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3350" tabRatio="672" activeTab="0"/>
  </bookViews>
  <sheets>
    <sheet name="Overzicht kwaliteitsborging" sheetId="1" r:id="rId1"/>
    <sheet name="Visuele kwaliteitscontroles" sheetId="2" r:id="rId2"/>
  </sheets>
  <definedNames>
    <definedName name="_Toc50808041" localSheetId="1">#REF!</definedName>
    <definedName name="_Toc50808042" localSheetId="1">#REF!</definedName>
    <definedName name="_Toc50808043" localSheetId="1">#REF!</definedName>
    <definedName name="_Toc50808044" localSheetId="1">#REF!</definedName>
    <definedName name="_xlnm.Print_Area" localSheetId="0">'Overzicht kwaliteitsborging'!$A$1:$L$165</definedName>
    <definedName name="Tekstvak52" localSheetId="1">'Visuele kwaliteitscontroles'!$A$8</definedName>
    <definedName name="Tekstvak53" localSheetId="1">'Visuele kwaliteitscontroles'!$A$11</definedName>
  </definedNames>
  <calcPr fullCalcOnLoad="1"/>
</workbook>
</file>

<file path=xl/comments1.xml><?xml version="1.0" encoding="utf-8"?>
<comments xmlns="http://schemas.openxmlformats.org/spreadsheetml/2006/main">
  <authors>
    <author>Patrick Spaan</author>
  </authors>
  <commentList>
    <comment ref="B15" authorId="0">
      <text>
        <r>
          <rPr>
            <sz val="10"/>
            <rFont val="Tahoma"/>
            <family val="2"/>
          </rPr>
          <t>Regels tussenvoegen of verwijderen. Overzicht Projectspecifiek maken!!</t>
        </r>
        <r>
          <rPr>
            <sz val="8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8"/>
            <rFont val="Tahoma"/>
            <family val="2"/>
          </rPr>
          <t>Keuze uit 3 werkplannen: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1) basis werkplan (uitgebreid)
2)basis werkplan (verkort)
3) basis werkplan leverancier.</t>
        </r>
        <r>
          <rPr>
            <sz val="8"/>
            <rFont val="Tahoma"/>
            <family val="2"/>
          </rPr>
          <t xml:space="preserve">
</t>
        </r>
      </text>
    </comment>
    <comment ref="B51" authorId="0">
      <text>
        <r>
          <rPr>
            <sz val="10"/>
            <rFont val="Tahoma"/>
            <family val="2"/>
          </rPr>
          <t>Regels tussenvoegen of verwijderen. Overzicht Projectspecifiek maken!!</t>
        </r>
        <r>
          <rPr>
            <sz val="8"/>
            <rFont val="Tahoma"/>
            <family val="2"/>
          </rPr>
          <t xml:space="preserve">
</t>
        </r>
      </text>
    </comment>
    <comment ref="E51" authorId="0">
      <text>
        <r>
          <rPr>
            <b/>
            <sz val="8"/>
            <rFont val="Tahoma"/>
            <family val="2"/>
          </rPr>
          <t>Keuze uit 3 werkplannen: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1) basis werkplan (uitgebreid)
2)basis werkplan (verkort)
3) basis werkplan leverancier.</t>
        </r>
        <r>
          <rPr>
            <sz val="8"/>
            <rFont val="Tahoma"/>
            <family val="2"/>
          </rPr>
          <t xml:space="preserve">
</t>
        </r>
      </text>
    </comment>
    <comment ref="B132" authorId="0">
      <text>
        <r>
          <rPr>
            <sz val="10"/>
            <rFont val="Tahoma"/>
            <family val="2"/>
          </rPr>
          <t>Regels tussenvoegen of verwijderen. Overzicht Projectspecifiek maken!!</t>
        </r>
        <r>
          <rPr>
            <sz val="8"/>
            <rFont val="Tahoma"/>
            <family val="2"/>
          </rPr>
          <t xml:space="preserve">
</t>
        </r>
      </text>
    </comment>
    <comment ref="E132" authorId="0">
      <text>
        <r>
          <rPr>
            <b/>
            <sz val="8"/>
            <rFont val="Tahoma"/>
            <family val="2"/>
          </rPr>
          <t>Keuze uit 3 werkplannen: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1) basis werkplan (uitgebreid)
2)basis werkplan (verkort)
3) basis werkplan leverancier.</t>
        </r>
        <r>
          <rPr>
            <sz val="8"/>
            <rFont val="Tahoma"/>
            <family val="2"/>
          </rPr>
          <t xml:space="preserve">
</t>
        </r>
      </text>
    </comment>
    <comment ref="B30" authorId="0">
      <text>
        <r>
          <rPr>
            <sz val="10"/>
            <rFont val="Tahoma"/>
            <family val="2"/>
          </rPr>
          <t>Regels tussenvoegen of verwijderen. Overzicht Projectspecifiek maken!!</t>
        </r>
        <r>
          <rPr>
            <sz val="8"/>
            <rFont val="Tahoma"/>
            <family val="2"/>
          </rPr>
          <t xml:space="preserve">
</t>
        </r>
      </text>
    </comment>
    <comment ref="E30" authorId="0">
      <text>
        <r>
          <rPr>
            <b/>
            <sz val="8"/>
            <rFont val="Tahoma"/>
            <family val="2"/>
          </rPr>
          <t>Keuze uit 3 werkplannen: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1) basis werkplan (uitgebreid)
2)basis werkplan (verkort)
3) basis werkplan leverancier.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<sst xmlns="http://schemas.openxmlformats.org/spreadsheetml/2006/main" count="1109" uniqueCount="376">
  <si>
    <t>Werkonderdeel</t>
  </si>
  <si>
    <t>-</t>
  </si>
  <si>
    <t>Stut- en sloopwerk</t>
  </si>
  <si>
    <t>Onderdeel</t>
  </si>
  <si>
    <t>Detailmaatvoering</t>
  </si>
  <si>
    <t>dagelijks</t>
  </si>
  <si>
    <t>maatvoerder</t>
  </si>
  <si>
    <t>visueel</t>
  </si>
  <si>
    <t>stabiliteit en veiligheid</t>
  </si>
  <si>
    <t>Bekisting</t>
  </si>
  <si>
    <t>Wapening</t>
  </si>
  <si>
    <t>vóór de stort</t>
  </si>
  <si>
    <t>verwijdering vuil, stort- of loopsteiger aanwezig</t>
  </si>
  <si>
    <t>Aanvoer beton</t>
  </si>
  <si>
    <t>betonkwaliteit</t>
  </si>
  <si>
    <t>bij elke stort</t>
  </si>
  <si>
    <t>Storten</t>
  </si>
  <si>
    <t>bouwdeel of onderdeel waar beton verwerkt wordt</t>
  </si>
  <si>
    <t>uitvoerder</t>
  </si>
  <si>
    <t>strakheid, voegdiepte, DPC, lood, isolatie, open voegen</t>
  </si>
  <si>
    <t>Dakbedekking</t>
  </si>
  <si>
    <t>bevestiging</t>
  </si>
  <si>
    <t>Stukadoorswerk</t>
  </si>
  <si>
    <t>vlakheid, beëindigingen</t>
  </si>
  <si>
    <t>Gelijmd tegelwerk</t>
  </si>
  <si>
    <t>vlakheid, verdeling</t>
  </si>
  <si>
    <t>Gezet tegelwerk</t>
  </si>
  <si>
    <t>volwerken, verdeling</t>
  </si>
  <si>
    <t>Dekvloeren</t>
  </si>
  <si>
    <t>met meettoetstel</t>
  </si>
  <si>
    <t>detailmaatvoering t.o.v. hoofdmaatvoering</t>
  </si>
  <si>
    <t>bij iedere wijziging</t>
  </si>
  <si>
    <t>afdichting sparingen en brandscheidingen</t>
  </si>
  <si>
    <t>voorbewerking ondervloer, hoogte maatvoering, beëindiging dagproductie</t>
  </si>
  <si>
    <t>tijdstip van start i.v.m. beschadiging, hechting, inplakstukken</t>
  </si>
  <si>
    <t>gestelde profielen, gestelde kozijnen</t>
  </si>
  <si>
    <t>Voorbereiding Metselwerk</t>
  </si>
  <si>
    <t>Uitvoering Metselwerk</t>
  </si>
  <si>
    <t>Natuur- en Kunststeen</t>
  </si>
  <si>
    <t>vormvastheid en oppervlaktebehandeling</t>
  </si>
  <si>
    <t>bij overdracht aan metselaar</t>
  </si>
  <si>
    <t>Bouwkundige Voorzieningen voor installaties</t>
  </si>
  <si>
    <t>vóór aanbrengen wapening</t>
  </si>
  <si>
    <t>Productkeuringen</t>
  </si>
  <si>
    <t>Keuringsplan</t>
  </si>
  <si>
    <t>Overzicht kwaliteitsborging</t>
  </si>
  <si>
    <t>Werkplan</t>
  </si>
  <si>
    <t>Kritische activiteit of eigenschap van het betreffende werkonderdeel</t>
  </si>
  <si>
    <t>Stortvoorbereiding</t>
  </si>
  <si>
    <t>controle van afleveringsbon</t>
  </si>
  <si>
    <t>kwaliteit van het vlechtwerk, dekking, aarding</t>
  </si>
  <si>
    <t>bij aanbrengen</t>
  </si>
  <si>
    <t>Overzicht visuele kwaliteitscontroles</t>
  </si>
  <si>
    <t>Methode</t>
  </si>
  <si>
    <t>Aspect</t>
  </si>
  <si>
    <t>Frequentie</t>
  </si>
  <si>
    <t>Registratie</t>
  </si>
  <si>
    <t>Nr.</t>
  </si>
  <si>
    <t>vóór aanbrengen plafonds</t>
  </si>
  <si>
    <t>Besteksanalyse</t>
  </si>
  <si>
    <t>leveren door</t>
  </si>
  <si>
    <t>Productmonster</t>
  </si>
  <si>
    <t>op bouwplaats door</t>
  </si>
  <si>
    <t>project</t>
  </si>
  <si>
    <t>opsteller</t>
  </si>
  <si>
    <t>datum</t>
  </si>
  <si>
    <t>projectnr</t>
  </si>
  <si>
    <t>Legenda:</t>
  </si>
  <si>
    <t>BAM Advies &amp; Engineering - Afd. Kwaliteitsadvisering</t>
  </si>
  <si>
    <t>Leverancier / Onderaannemer</t>
  </si>
  <si>
    <t>Projectteam</t>
  </si>
  <si>
    <t>Status</t>
  </si>
  <si>
    <t>uitvoeren door</t>
  </si>
  <si>
    <t>PT</t>
  </si>
  <si>
    <t>Lev/OA</t>
  </si>
  <si>
    <t>A&amp;E</t>
  </si>
  <si>
    <t xml:space="preserve"> Paraaf: A&amp;E</t>
  </si>
  <si>
    <t xml:space="preserve"> Paraaf;  PL</t>
  </si>
  <si>
    <t>Hoe in te vullen</t>
  </si>
  <si>
    <t>ja / nee</t>
  </si>
  <si>
    <t>naam leverancier</t>
  </si>
  <si>
    <t>nadere omschrijving of verwijzing naar ander document</t>
  </si>
  <si>
    <t>A&amp;E of projectteam incl. frequentie</t>
  </si>
  <si>
    <t>Constructief</t>
  </si>
  <si>
    <t>bouwkundig</t>
  </si>
  <si>
    <t>keuze  C of B</t>
  </si>
  <si>
    <t>Garantie termijn</t>
  </si>
  <si>
    <t>Algemeen</t>
  </si>
  <si>
    <t>iedere levering</t>
  </si>
  <si>
    <t>Optie:</t>
  </si>
  <si>
    <t>Kritische onderdelen</t>
  </si>
  <si>
    <t>Quick Scan</t>
  </si>
  <si>
    <t xml:space="preserve"> Paraaf;  Opdr.gever</t>
  </si>
  <si>
    <t xml:space="preserve"> Paraaf; A&amp;E</t>
  </si>
  <si>
    <t>ja / nee en eventuele voorwaarden</t>
  </si>
  <si>
    <t>Paraaf;</t>
  </si>
  <si>
    <t>Man. R / Man. B&amp;O</t>
  </si>
  <si>
    <t>Ja</t>
  </si>
  <si>
    <t>Han</t>
  </si>
  <si>
    <t>Han-001</t>
  </si>
  <si>
    <t>09-04-2017</t>
  </si>
  <si>
    <t>Jordy van Haag</t>
  </si>
  <si>
    <t>Bouwbesluitcode</t>
  </si>
  <si>
    <t>Hoofdstuk 1</t>
  </si>
  <si>
    <t>Hoofdstuk 2</t>
  </si>
  <si>
    <t>Hoofdstuk 3</t>
  </si>
  <si>
    <t>Hoofdstuk 4</t>
  </si>
  <si>
    <t>Hoofdstuk 5</t>
  </si>
  <si>
    <t>Hoofdstuk 6</t>
  </si>
  <si>
    <t>Hoofdstuk 7</t>
  </si>
  <si>
    <t>Hoofdstuk 8</t>
  </si>
  <si>
    <t>Hoofdstuk 9</t>
  </si>
  <si>
    <t>Bijlage I</t>
  </si>
  <si>
    <t>Algemene bepalingen</t>
  </si>
  <si>
    <t>Technische bouwvoorschriften uit het oogpunt van veiligheid</t>
  </si>
  <si>
    <t>Technische bouwvoorschriften uit het oogpunt van gezondheid</t>
  </si>
  <si>
    <t>Technische bouwvoorschriften uit het oogpunt van bruikbaarheid</t>
  </si>
  <si>
    <t>Technische bouwvoorschriften uit het energiezuinigheid, milieu en nieuwbouw</t>
  </si>
  <si>
    <t>Voorschriften inzake installaties</t>
  </si>
  <si>
    <t>Voorschriften inzake het gebruik van bouwwerken, open ervan en terrein</t>
  </si>
  <si>
    <t>Bouw- sloopwerkzaamheden</t>
  </si>
  <si>
    <t>Overgansgs- slotbepalingen</t>
  </si>
  <si>
    <t>Brandmeldinstallaties</t>
  </si>
  <si>
    <t>Toetsende onderdelen</t>
  </si>
  <si>
    <t>1.1</t>
  </si>
  <si>
    <t>1.2</t>
  </si>
  <si>
    <t>1.3</t>
  </si>
  <si>
    <t>1.4</t>
  </si>
  <si>
    <t>1.5</t>
  </si>
  <si>
    <t>Toepassing normen en certificatie- en inspectieschema</t>
  </si>
  <si>
    <t>1.6</t>
  </si>
  <si>
    <t>1.7</t>
  </si>
  <si>
    <t>CE-markeringen en kwaliteitsverklaringen</t>
  </si>
  <si>
    <t>Bijzondere bepalingen</t>
  </si>
  <si>
    <t>Gebruiksmelding</t>
  </si>
  <si>
    <t>Procedure sloopwerkzaamheden</t>
  </si>
  <si>
    <t>Procedure bouwwerkzaamheden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</si>
  <si>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</si>
  <si>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</si>
  <si>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</si>
  <si>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</si>
  <si>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</si>
  <si>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</si>
  <si>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</si>
  <si>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</si>
  <si>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</si>
  <si>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</si>
  <si>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</si>
  <si>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</si>
  <si>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</si>
  <si>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</si>
  <si>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</si>
  <si>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</si>
  <si>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</si>
  <si>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Algemene sterkte van de bouwconstructie</t>
  </si>
  <si>
    <t>Sterkte bij brand</t>
  </si>
  <si>
    <t>Afscheiding van vloer, trap en hellingbaan</t>
  </si>
  <si>
    <t>Overbrugging van hoogteverschillen</t>
  </si>
  <si>
    <t>Trap</t>
  </si>
  <si>
    <t>Hellingbaan</t>
  </si>
  <si>
    <t>Beweegbare constructieonderdelen</t>
  </si>
  <si>
    <t>Beperking van brandgevaarlijke situaties</t>
  </si>
  <si>
    <t>Beperking van uitbreiding van brand</t>
  </si>
  <si>
    <t>Beperking van ontwikkeling van brand en rook</t>
  </si>
  <si>
    <t>Verder beperking van uitbreiding en verspreiding</t>
  </si>
  <si>
    <t>Vluchtroutes</t>
  </si>
  <si>
    <t>Hulpverlening bij brand</t>
  </si>
  <si>
    <t>Hoge en ondergrondse gebouw,nieuwbouw</t>
  </si>
  <si>
    <t>Inbraakwerendheid, nieuwbouw</t>
  </si>
  <si>
    <t>Veiligheidszone en plasbrandaandachtsgebied Niewbouw</t>
  </si>
  <si>
    <t>Aanvullende regels tunnelveiligheid</t>
  </si>
  <si>
    <t xml:space="preserve">3.1 </t>
  </si>
  <si>
    <t>Berscherming tegen geluid van buiten, nieuwbouw</t>
  </si>
  <si>
    <t>3.2</t>
  </si>
  <si>
    <t>Berscherming tegen geluid van installaties, nieuwbouw</t>
  </si>
  <si>
    <t xml:space="preserve">3.3 </t>
  </si>
  <si>
    <t>Beperking tegen galm</t>
  </si>
  <si>
    <t>3.4</t>
  </si>
  <si>
    <t>Geluidwering tussen ruimten</t>
  </si>
  <si>
    <t>3.5</t>
  </si>
  <si>
    <t>Wering van vocht</t>
  </si>
  <si>
    <t>3.6</t>
  </si>
  <si>
    <t>3.7</t>
  </si>
  <si>
    <t>3.8</t>
  </si>
  <si>
    <t>3.9</t>
  </si>
  <si>
    <t>3.10</t>
  </si>
  <si>
    <t>3.11</t>
  </si>
  <si>
    <t>Luchtverversing</t>
  </si>
  <si>
    <t>Spuivoorziening</t>
  </si>
  <si>
    <t>Toevoer van verbrandingslucht en afvoer van rookgas</t>
  </si>
  <si>
    <t xml:space="preserve">Beperking van aanwezigheid van schadelijke stoffen </t>
  </si>
  <si>
    <t>Bescherming tegen ratten en muizen</t>
  </si>
  <si>
    <t>Daglicht</t>
  </si>
  <si>
    <t>4.1</t>
  </si>
  <si>
    <t>4.2</t>
  </si>
  <si>
    <t>4.3</t>
  </si>
  <si>
    <t>4.4</t>
  </si>
  <si>
    <t>4.5</t>
  </si>
  <si>
    <t>4.6</t>
  </si>
  <si>
    <t>4.7</t>
  </si>
  <si>
    <t>Verblijfsgebied en verblijfsruimte</t>
  </si>
  <si>
    <t>Toiletruimte</t>
  </si>
  <si>
    <t>Badruimte,nieuwbouw</t>
  </si>
  <si>
    <t>Bereikbaarheid en toegankelijkheid</t>
  </si>
  <si>
    <t>Buitenberging, nieuwbouw</t>
  </si>
  <si>
    <t>Buitenruimte, niewbouw</t>
  </si>
  <si>
    <t>Opstelplaatsen</t>
  </si>
  <si>
    <t>5.1</t>
  </si>
  <si>
    <t>5.2</t>
  </si>
  <si>
    <t>Energiezuinigheid, nieuwbouw</t>
  </si>
  <si>
    <t>Milieu, nieubouw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</si>
  <si>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</si>
  <si>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</si>
  <si>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</si>
  <si>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</si>
  <si>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</si>
  <si>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</si>
  <si>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</si>
  <si>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</si>
  <si>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</si>
  <si>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</si>
  <si>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</si>
  <si>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</si>
  <si>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</si>
  <si>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Verlichting nieuwbouw en bestaande bouw</t>
  </si>
  <si>
    <t>Voorzieinigen voor het afnemen van energie nieuwbouw en bestaande bouw</t>
  </si>
  <si>
    <t>Watervoorziening nieuwbouw en bestaande bouw</t>
  </si>
  <si>
    <t>Afvoer van huishoudelijke afvalwater en hemelwater</t>
  </si>
  <si>
    <t>Tijdig vaststellen van brand</t>
  </si>
  <si>
    <t>Vluchten bij brand</t>
  </si>
  <si>
    <t>Bestrijden van brand</t>
  </si>
  <si>
    <t>Bereikbaarheid hulpdiensten</t>
  </si>
  <si>
    <t>Bereikbaarheid van gebouwen voor gehandicapten</t>
  </si>
  <si>
    <t>Tegengaan van veel voorkomende criminaliteit</t>
  </si>
  <si>
    <t>Veilig ondehoud gebouwen</t>
  </si>
  <si>
    <t>Technische bouwsystemen</t>
  </si>
  <si>
    <t>7.1</t>
  </si>
  <si>
    <t>7.2</t>
  </si>
  <si>
    <t>7.3</t>
  </si>
  <si>
    <t>Voorkomen van brandgevaar en ontwikkeling</t>
  </si>
  <si>
    <t>Veilig vluchten bij brand</t>
  </si>
  <si>
    <t>Overige bepalingen veilig en gezond gebruik</t>
  </si>
  <si>
    <t>Het voorkomen van onveilige situaties en het beperken van hinder tijdens de bouw</t>
  </si>
  <si>
    <t>Afvalscheiding</t>
  </si>
  <si>
    <t>8.1</t>
  </si>
  <si>
    <t>8.2</t>
  </si>
  <si>
    <t>9.2</t>
  </si>
  <si>
    <t>9.3</t>
  </si>
  <si>
    <t>9.4</t>
  </si>
  <si>
    <t>9.5</t>
  </si>
  <si>
    <t>9.1</t>
  </si>
  <si>
    <t>Algemeen omgevingsrecht</t>
  </si>
  <si>
    <t>Specifiek omgevingsrecht</t>
  </si>
  <si>
    <t>Intrekking regelgeving</t>
  </si>
  <si>
    <t>Inwerktreding</t>
  </si>
  <si>
    <t>Citeertitel</t>
  </si>
  <si>
    <t>Controleer ontwerp op algemene bepalingen</t>
  </si>
  <si>
    <t>Welke normen zijn toepassing op het product</t>
  </si>
  <si>
    <t>Zijn producten gekeurd en voldoen ze aan de normen en eisen</t>
  </si>
  <si>
    <t>Gebruikmelding van een gebouw</t>
  </si>
  <si>
    <t>Voorschriften van bouwwerkzaamheden</t>
  </si>
  <si>
    <t>Voorschriften van sloopwerkzaamheden</t>
  </si>
  <si>
    <t>Nee</t>
  </si>
  <si>
    <t>Constructie is bestand tegen daaropwerkende krachten</t>
  </si>
  <si>
    <t>Constructie kan bij brand gedurende redelijke tijd worden verlaten</t>
  </si>
  <si>
    <t>Te bouwen product bevat een voorziening tegen vallen</t>
  </si>
  <si>
    <t>Voorzieningen bij hoogteverschil</t>
  </si>
  <si>
    <t>Eisen van een trap</t>
  </si>
  <si>
    <t>Eisen aan de breedte, de hoogte en de hellingshoek van hellingsbaan</t>
  </si>
  <si>
    <t>Beweegbare constructieonderdelen veroorzaken geen gevaar voor omgeving</t>
  </si>
  <si>
    <t>Brandgevaarlijke situatie voldoende wordt beperkt</t>
  </si>
  <si>
    <t>Band en rook zich niet snel kunnen ontwikkelen</t>
  </si>
  <si>
    <t>Uitbreiding van brand moet worden voorkomen</t>
  </si>
  <si>
    <t>Een bouwwerk heeft zodanige vluchtroutes dat een veilige plaats kan worden bereikt</t>
  </si>
  <si>
    <t>Hulpverlening kan binnen korte tijd personen redden en brand bestrijden</t>
  </si>
  <si>
    <t>Zelfde als 2.13 alleen bij hoog en ondergrondse gebouwen</t>
  </si>
  <si>
    <t>Een bouw met woonfunctie biedt voldoende weerstand tegen inbraak</t>
  </si>
  <si>
    <t>Zodanig dat de veiligheid voor het wegverkeer is gewaarborgd</t>
  </si>
  <si>
    <t>Een nieuw bouwwerk biedt bescherming tegen geluid van buiten</t>
  </si>
  <si>
    <t>Een nieuw bouwwerk biedt bescherming tegen geluid van installaties</t>
  </si>
  <si>
    <t>Geluidshinder door galm wordt  beperkt</t>
  </si>
  <si>
    <t>Bouwwerk biedt bescherming tegen geluid van omliggende ruimten</t>
  </si>
  <si>
    <t>Scheidingsconstructies dat de vorming van allergenen door vocht in verblijfsgebieden, toiletruimten en badruimten voldoende wordt beperkt</t>
  </si>
  <si>
    <t>Een ruimte wordt voorzien van schone lucht</t>
  </si>
  <si>
    <t>Een voorzien om verontreinigde lucht zo snel mogelijk af te voeren</t>
  </si>
  <si>
    <t xml:space="preserve">De opstelplek van de ketel biedt mogelijk voor afvoer van rookgas </t>
  </si>
  <si>
    <t>Schadelijke stoffen worden gescheiden van overige ruimten</t>
  </si>
  <si>
    <t>Ratten en muizen kunnen niet via de buitenschil naar binnen</t>
  </si>
  <si>
    <t>Er is voldoende mogelijkheid voor daglichttoetreding</t>
  </si>
  <si>
    <t>Er is verblijftruimten in de verblijfsgebied van een te bouwen bouwwerk</t>
  </si>
  <si>
    <t>Er zijn voldoende toiletruimten</t>
  </si>
  <si>
    <t>Er zijn voldoende badruimten</t>
  </si>
  <si>
    <t>Een bouwwerk heeft voldoende bereikbare en toegankelijke ruimten</t>
  </si>
  <si>
    <t>Een woonfunctie heeft een afgesloten ruimte voor berging</t>
  </si>
  <si>
    <t>Een woonfunctie heeft een rechtstreekse bereikbare buitenruimte</t>
  </si>
  <si>
    <t>Een te bouwen bouwwerk heeft opstelplaatsen voor een aanrecht, een kooktoestel, een verwarmingstoestel en een warmwatertoestel.</t>
  </si>
  <si>
    <t>Een bouwwerk is energiezuinig</t>
  </si>
  <si>
    <t>Een bouwwerk wordt milieuvriendelijk gebouwd</t>
  </si>
  <si>
    <t>Een bouwwerk heeft verlichting zodat het veilig kan worden bereikt / verlaten.</t>
  </si>
  <si>
    <t>Er is een veilige voorziening voor het afnemen van elektriciteit.</t>
  </si>
  <si>
    <t>Er is voorzien van een veilige afname van drinkwater.</t>
  </si>
  <si>
    <t>Afvoer van water wordt zonder gevaar voor de gezondheid afgevoerd.</t>
  </si>
  <si>
    <t>Voorziening dat brand vroegtijdig kan worden gemeld.</t>
  </si>
  <si>
    <t>Voorziening dat vluchten goed kan verlopen</t>
  </si>
  <si>
    <t>Voorziening om brand binnen redelijke tijd te bestrijden</t>
  </si>
  <si>
    <t>Bereikbaarheid voor hulpdiensten</t>
  </si>
  <si>
    <t>Mensen met beperking kunnen vanaf de weg het gebouw betreden</t>
  </si>
  <si>
    <t>Criminaliteit kan worden voorkomen</t>
  </si>
  <si>
    <t>Onderhoud kan veilig worden uitgevoerd.</t>
  </si>
  <si>
    <t>Bouwsystemen voldoen na verbouw aan optimaal energieverbruik</t>
  </si>
  <si>
    <t>Brandgevaarlijke situaties en brand kunnen worden voorkomen</t>
  </si>
  <si>
    <t>Bij brand kan veilig worden gevlucht</t>
  </si>
  <si>
    <t>Hinder voor omliggende gebieden wordt voorkomen</t>
  </si>
  <si>
    <t>Afval wordt gescheiden</t>
  </si>
  <si>
    <t>N.v.t.</t>
  </si>
  <si>
    <t>Optioneel</t>
  </si>
  <si>
    <t>Bij leverancier</t>
  </si>
  <si>
    <t>door leverancier</t>
  </si>
  <si>
    <t>Door leverancier</t>
  </si>
  <si>
    <t>BAM A&amp;E kwaliteitsadvisering</t>
  </si>
  <si>
    <t>B</t>
  </si>
  <si>
    <t>B&amp;C</t>
  </si>
  <si>
    <t xml:space="preserve">Ja </t>
  </si>
  <si>
    <t>Scrol naar beneden voor verdere invulling</t>
  </si>
  <si>
    <t>Beide</t>
  </si>
  <si>
    <t>Eisen opdrachtgever</t>
  </si>
  <si>
    <t>Onderbouw</t>
  </si>
  <si>
    <t>Bovenbouw</t>
  </si>
  <si>
    <t>Gevels / daken</t>
  </si>
  <si>
    <t>Interieur</t>
  </si>
  <si>
    <t>Funderingsbalken</t>
  </si>
  <si>
    <t>Beton storten</t>
  </si>
  <si>
    <t>Wapening beton</t>
  </si>
  <si>
    <t>Begame grondvloer</t>
  </si>
  <si>
    <t>Opbouw casco wanden</t>
  </si>
  <si>
    <t>Verdiepingsvloer</t>
  </si>
  <si>
    <t>Trappen</t>
  </si>
  <si>
    <t>Dakvloer / zoldervloer</t>
  </si>
  <si>
    <t>Gevels en daken</t>
  </si>
  <si>
    <t>Geveldragers</t>
  </si>
  <si>
    <t>Kozijnen / deuren en ramen</t>
  </si>
  <si>
    <t>Metselwerk</t>
  </si>
  <si>
    <t>Aanbrengen dakbedekking</t>
  </si>
  <si>
    <t>Isoleren</t>
  </si>
  <si>
    <t xml:space="preserve">Hoofdstuk 4 </t>
  </si>
  <si>
    <t>Wandafwerking niet dragende wanden</t>
  </si>
  <si>
    <t>Wandafwerking dragende wanden</t>
  </si>
  <si>
    <t>Afwerking vloer</t>
  </si>
  <si>
    <t>Kitwerk</t>
  </si>
  <si>
    <t>Afwerking kozijnen / deuren</t>
  </si>
  <si>
    <t>Plafondafwerking</t>
  </si>
  <si>
    <t>Afwerking doorvoeringen</t>
  </si>
  <si>
    <t>Aanbrengen fundatiepalen Of aanbrengen schroefmortelpaal</t>
  </si>
  <si>
    <t>Heipalen draagkrachtig genoeg om het gebouw te kunnen dragen</t>
  </si>
  <si>
    <t>Balken moeten op de juiste manier worden aanbgeracht om de krachten af te dragen.</t>
  </si>
  <si>
    <t>Controle wapening conform opgave constructeur</t>
  </si>
  <si>
    <t>Controle of juiste beton wordt toegepast en of bekisting op de juiste manier is gelegd.</t>
  </si>
  <si>
    <t>Montage vloeren controleren op juistheid / sparingen controleren</t>
  </si>
  <si>
    <t>Controle wanden / maatvoering / sparing / afmeting</t>
  </si>
  <si>
    <t>Afwerking / positionering / beschadiging trap</t>
  </si>
  <si>
    <t>Juiste positie en draagkracht geveldrager</t>
  </si>
  <si>
    <t>Positie / ophanging / afwerking / beschadiging van kozijnen.</t>
  </si>
  <si>
    <t>Maatvoering / vlakheid / verankering / dilataties / waterkering</t>
  </si>
  <si>
    <t>Opbouw dakbedekking / afschot / bevestiging / plakplaten / isoaltie</t>
  </si>
  <si>
    <t>Bevestiging isoaltie / doorvoeringen afwerken / koudebruggen / naden afdichten</t>
  </si>
  <si>
    <t>Schone ondergrond / afdichting / overschilderbaar</t>
  </si>
  <si>
    <t>Vlakheid / voorbehandeling / eindafwerking / afwerkingsklasse</t>
  </si>
  <si>
    <t>Kleur / Klasse / hang-sluitwerk / geluid-luchtdichtheid</t>
  </si>
  <si>
    <t>Geluidseisen / afwerking / installaties / kleur</t>
  </si>
  <si>
    <t>aannemer/onnderaannemer</t>
  </si>
  <si>
    <t>Onderaannemer(controle door uitvoerder)</t>
  </si>
  <si>
    <t>Gezamenlijke controle</t>
  </si>
  <si>
    <t>Aannemer/onderaannemer</t>
  </si>
  <si>
    <t>Snagr / Relatics</t>
  </si>
  <si>
    <t>Keuringsformulier / Snagr / Relatics</t>
  </si>
  <si>
    <t>Eindcontrole</t>
  </si>
</sst>
</file>

<file path=xl/styles.xml><?xml version="1.0" encoding="utf-8"?>
<styleSheet xmlns="http://schemas.openxmlformats.org/spreadsheetml/2006/main">
  <numFmts count="2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&quot;Waar&quot;;&quot;Waar&quot;;&quot;Onwaar&quot;"/>
  </numFmts>
  <fonts count="5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1"/>
      <name val="Wingdings"/>
      <family val="0"/>
    </font>
    <font>
      <sz val="12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b/>
      <sz val="8"/>
      <name val="Arial"/>
      <family val="2"/>
    </font>
    <font>
      <b/>
      <sz val="12"/>
      <name val="Arial"/>
      <family val="2"/>
    </font>
    <font>
      <b/>
      <u val="single"/>
      <sz val="16"/>
      <name val="Arial"/>
      <family val="2"/>
    </font>
    <font>
      <u val="single"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hair"/>
      <top style="medium"/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hair"/>
      <right style="thick"/>
      <top>
        <color indexed="63"/>
      </top>
      <bottom style="hair"/>
    </border>
    <border>
      <left style="thick"/>
      <right style="hair"/>
      <top style="hair"/>
      <bottom style="hair"/>
    </border>
    <border>
      <left style="hair"/>
      <right style="thick"/>
      <top style="hair"/>
      <bottom style="hair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medium"/>
      <bottom style="hair"/>
    </border>
    <border>
      <left style="thick"/>
      <right style="hair"/>
      <top style="medium"/>
      <bottom style="hair"/>
    </border>
    <border>
      <left style="hair"/>
      <right style="thick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ck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thick"/>
      <right style="hair"/>
      <top>
        <color indexed="63"/>
      </top>
      <bottom style="medium"/>
    </border>
    <border>
      <left style="hair"/>
      <right style="thick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ck"/>
      <right style="hair"/>
      <top style="hair"/>
      <bottom style="thick"/>
    </border>
    <border>
      <left style="hair"/>
      <right style="thick"/>
      <top style="hair"/>
      <bottom style="thick"/>
    </border>
    <border>
      <left style="medium"/>
      <right>
        <color indexed="63"/>
      </right>
      <top style="hair"/>
      <bottom style="hair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ck"/>
      <top style="thick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19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" fillId="0" borderId="0" xfId="0" applyFont="1" applyAlignment="1">
      <alignment/>
    </xf>
    <xf numFmtId="49" fontId="9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4" fillId="0" borderId="21" xfId="0" applyFont="1" applyFill="1" applyBorder="1" applyAlignment="1">
      <alignment horizontal="center" vertical="top" wrapText="1"/>
    </xf>
    <xf numFmtId="0" fontId="14" fillId="0" borderId="14" xfId="0" applyFont="1" applyBorder="1" applyAlignment="1">
      <alignment vertical="top" wrapText="1"/>
    </xf>
    <xf numFmtId="0" fontId="14" fillId="0" borderId="22" xfId="0" applyFont="1" applyBorder="1" applyAlignment="1">
      <alignment horizontal="center" vertical="top" wrapText="1"/>
    </xf>
    <xf numFmtId="0" fontId="14" fillId="0" borderId="0" xfId="0" applyFont="1" applyAlignment="1">
      <alignment/>
    </xf>
    <xf numFmtId="0" fontId="14" fillId="0" borderId="16" xfId="0" applyFont="1" applyBorder="1" applyAlignment="1">
      <alignment vertical="top" wrapText="1"/>
    </xf>
    <xf numFmtId="0" fontId="14" fillId="0" borderId="16" xfId="0" applyFont="1" applyBorder="1" applyAlignment="1">
      <alignment horizontal="center" vertical="top" wrapText="1"/>
    </xf>
    <xf numFmtId="0" fontId="14" fillId="0" borderId="23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4" fillId="0" borderId="24" xfId="0" applyFont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2" fillId="0" borderId="25" xfId="0" applyFont="1" applyFill="1" applyBorder="1" applyAlignment="1">
      <alignment horizontal="center" vertical="top" wrapText="1"/>
    </xf>
    <xf numFmtId="0" fontId="12" fillId="0" borderId="26" xfId="0" applyFont="1" applyFill="1" applyBorder="1" applyAlignment="1">
      <alignment horizontal="center" vertical="top" wrapText="1"/>
    </xf>
    <xf numFmtId="0" fontId="13" fillId="0" borderId="27" xfId="0" applyFont="1" applyFill="1" applyBorder="1" applyAlignment="1">
      <alignment horizontal="center" vertical="top" wrapText="1"/>
    </xf>
    <xf numFmtId="0" fontId="13" fillId="0" borderId="28" xfId="0" applyFont="1" applyFill="1" applyBorder="1" applyAlignment="1">
      <alignment horizontal="center" vertical="top" wrapText="1"/>
    </xf>
    <xf numFmtId="0" fontId="13" fillId="0" borderId="29" xfId="0" applyFont="1" applyFill="1" applyBorder="1" applyAlignment="1">
      <alignment horizontal="center" vertical="top"/>
    </xf>
    <xf numFmtId="0" fontId="13" fillId="0" borderId="30" xfId="0" applyFont="1" applyFill="1" applyBorder="1" applyAlignment="1">
      <alignment horizontal="center" vertical="top"/>
    </xf>
    <xf numFmtId="0" fontId="14" fillId="0" borderId="31" xfId="0" applyFont="1" applyFill="1" applyBorder="1" applyAlignment="1">
      <alignment horizontal="center"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4" fillId="0" borderId="32" xfId="0" applyFont="1" applyFill="1" applyBorder="1" applyAlignment="1">
      <alignment horizontal="center" vertical="top" wrapText="1"/>
    </xf>
    <xf numFmtId="0" fontId="14" fillId="0" borderId="33" xfId="0" applyFont="1" applyFill="1" applyBorder="1" applyAlignment="1">
      <alignment horizontal="center" vertical="top" wrapText="1"/>
    </xf>
    <xf numFmtId="0" fontId="12" fillId="0" borderId="34" xfId="0" applyFont="1" applyFill="1" applyBorder="1" applyAlignment="1">
      <alignment horizontal="center" vertical="top"/>
    </xf>
    <xf numFmtId="0" fontId="13" fillId="0" borderId="27" xfId="0" applyFont="1" applyFill="1" applyBorder="1" applyAlignment="1">
      <alignment horizontal="center" vertical="top"/>
    </xf>
    <xf numFmtId="0" fontId="14" fillId="0" borderId="14" xfId="0" applyFont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left"/>
    </xf>
    <xf numFmtId="0" fontId="0" fillId="0" borderId="35" xfId="0" applyFont="1" applyFill="1" applyBorder="1" applyAlignment="1">
      <alignment/>
    </xf>
    <xf numFmtId="0" fontId="12" fillId="0" borderId="14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12" fillId="0" borderId="36" xfId="0" applyFont="1" applyBorder="1" applyAlignment="1" quotePrefix="1">
      <alignment horizontal="center" vertical="top" wrapText="1"/>
    </xf>
    <xf numFmtId="0" fontId="14" fillId="0" borderId="37" xfId="0" applyFont="1" applyBorder="1" applyAlignment="1">
      <alignment horizontal="center" vertical="top" wrapText="1"/>
    </xf>
    <xf numFmtId="0" fontId="14" fillId="0" borderId="16" xfId="0" applyFont="1" applyFill="1" applyBorder="1" applyAlignment="1">
      <alignment vertical="top" wrapText="1"/>
    </xf>
    <xf numFmtId="0" fontId="14" fillId="0" borderId="16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24" xfId="0" applyFont="1" applyFill="1" applyBorder="1" applyAlignment="1">
      <alignment vertical="top" wrapText="1"/>
    </xf>
    <xf numFmtId="0" fontId="14" fillId="0" borderId="24" xfId="0" applyFont="1" applyFill="1" applyBorder="1" applyAlignment="1">
      <alignment horizontal="center" vertical="top" wrapText="1"/>
    </xf>
    <xf numFmtId="0" fontId="14" fillId="0" borderId="38" xfId="0" applyFont="1" applyBorder="1" applyAlignment="1">
      <alignment horizontal="center" vertical="top" wrapText="1"/>
    </xf>
    <xf numFmtId="0" fontId="14" fillId="0" borderId="39" xfId="0" applyFont="1" applyBorder="1" applyAlignment="1">
      <alignment vertical="top" wrapText="1"/>
    </xf>
    <xf numFmtId="0" fontId="12" fillId="33" borderId="26" xfId="0" applyFont="1" applyFill="1" applyBorder="1" applyAlignment="1">
      <alignment horizontal="center" vertical="top" wrapText="1"/>
    </xf>
    <xf numFmtId="0" fontId="12" fillId="33" borderId="28" xfId="0" applyFont="1" applyFill="1" applyBorder="1" applyAlignment="1">
      <alignment horizontal="center" vertical="top" wrapText="1"/>
    </xf>
    <xf numFmtId="0" fontId="14" fillId="33" borderId="32" xfId="0" applyFont="1" applyFill="1" applyBorder="1" applyAlignment="1">
      <alignment horizontal="center" vertical="top" wrapText="1"/>
    </xf>
    <xf numFmtId="0" fontId="12" fillId="33" borderId="16" xfId="0" applyFont="1" applyFill="1" applyBorder="1" applyAlignment="1">
      <alignment horizontal="center" vertical="top" wrapText="1"/>
    </xf>
    <xf numFmtId="0" fontId="14" fillId="33" borderId="40" xfId="0" applyFont="1" applyFill="1" applyBorder="1" applyAlignment="1">
      <alignment/>
    </xf>
    <xf numFmtId="0" fontId="14" fillId="33" borderId="41" xfId="0" applyFont="1" applyFill="1" applyBorder="1" applyAlignment="1">
      <alignment/>
    </xf>
    <xf numFmtId="0" fontId="0" fillId="33" borderId="41" xfId="0" applyFont="1" applyFill="1" applyBorder="1" applyAlignment="1">
      <alignment/>
    </xf>
    <xf numFmtId="0" fontId="0" fillId="33" borderId="42" xfId="0" applyFont="1" applyFill="1" applyBorder="1" applyAlignment="1">
      <alignment/>
    </xf>
    <xf numFmtId="0" fontId="14" fillId="0" borderId="40" xfId="0" applyFont="1" applyBorder="1" applyAlignment="1">
      <alignment horizontal="center" vertical="top" wrapText="1"/>
    </xf>
    <xf numFmtId="0" fontId="14" fillId="0" borderId="41" xfId="0" applyFont="1" applyBorder="1" applyAlignment="1">
      <alignment horizontal="center" vertical="top" wrapText="1"/>
    </xf>
    <xf numFmtId="0" fontId="12" fillId="0" borderId="43" xfId="0" applyFont="1" applyFill="1" applyBorder="1" applyAlignment="1">
      <alignment horizontal="center" vertical="top" wrapText="1"/>
    </xf>
    <xf numFmtId="0" fontId="13" fillId="0" borderId="44" xfId="0" applyFont="1" applyFill="1" applyBorder="1" applyAlignment="1">
      <alignment horizontal="center" vertical="top" wrapText="1"/>
    </xf>
    <xf numFmtId="0" fontId="14" fillId="0" borderId="45" xfId="0" applyFont="1" applyFill="1" applyBorder="1" applyAlignment="1">
      <alignment horizontal="center" vertical="top" wrapText="1"/>
    </xf>
    <xf numFmtId="0" fontId="14" fillId="0" borderId="46" xfId="0" applyFont="1" applyBorder="1" applyAlignment="1">
      <alignment vertical="top" wrapText="1"/>
    </xf>
    <xf numFmtId="0" fontId="14" fillId="0" borderId="47" xfId="0" applyFont="1" applyBorder="1" applyAlignment="1" quotePrefix="1">
      <alignment horizontal="center" vertical="top" wrapText="1"/>
    </xf>
    <xf numFmtId="0" fontId="14" fillId="0" borderId="48" xfId="0" applyFont="1" applyBorder="1" applyAlignment="1">
      <alignment vertical="top" wrapText="1"/>
    </xf>
    <xf numFmtId="0" fontId="14" fillId="0" borderId="47" xfId="0" applyFont="1" applyBorder="1" applyAlignment="1">
      <alignment horizontal="center" vertical="top" wrapText="1"/>
    </xf>
    <xf numFmtId="0" fontId="12" fillId="0" borderId="44" xfId="0" applyFont="1" applyFill="1" applyBorder="1" applyAlignment="1">
      <alignment horizontal="center" vertical="top" wrapText="1"/>
    </xf>
    <xf numFmtId="0" fontId="14" fillId="0" borderId="23" xfId="0" applyFont="1" applyBorder="1" applyAlignment="1">
      <alignment vertical="top" wrapText="1"/>
    </xf>
    <xf numFmtId="0" fontId="12" fillId="0" borderId="49" xfId="0" applyFont="1" applyFill="1" applyBorder="1" applyAlignment="1">
      <alignment horizontal="center" vertical="top" wrapText="1"/>
    </xf>
    <xf numFmtId="0" fontId="14" fillId="0" borderId="50" xfId="0" applyFont="1" applyFill="1" applyBorder="1" applyAlignment="1">
      <alignment horizontal="center" vertical="top" wrapText="1"/>
    </xf>
    <xf numFmtId="0" fontId="12" fillId="0" borderId="47" xfId="0" applyFont="1" applyBorder="1" applyAlignment="1">
      <alignment horizontal="center" vertical="top" wrapText="1"/>
    </xf>
    <xf numFmtId="0" fontId="14" fillId="0" borderId="29" xfId="0" applyFont="1" applyFill="1" applyBorder="1" applyAlignment="1">
      <alignment/>
    </xf>
    <xf numFmtId="0" fontId="12" fillId="0" borderId="47" xfId="0" applyFont="1" applyBorder="1" applyAlignment="1" quotePrefix="1">
      <alignment horizontal="center" vertical="top" wrapText="1"/>
    </xf>
    <xf numFmtId="0" fontId="12" fillId="0" borderId="23" xfId="0" applyFont="1" applyBorder="1" applyAlignment="1">
      <alignment vertical="top" wrapText="1"/>
    </xf>
    <xf numFmtId="0" fontId="12" fillId="0" borderId="51" xfId="0" applyFont="1" applyBorder="1" applyAlignment="1">
      <alignment horizontal="center" vertical="top" wrapText="1"/>
    </xf>
    <xf numFmtId="0" fontId="14" fillId="0" borderId="29" xfId="0" applyFont="1" applyFill="1" applyBorder="1" applyAlignment="1">
      <alignment horizontal="center" wrapText="1"/>
    </xf>
    <xf numFmtId="0" fontId="0" fillId="0" borderId="27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2" fillId="0" borderId="23" xfId="44" applyFont="1" applyBorder="1" applyAlignment="1" applyProtection="1">
      <alignment vertical="top" wrapText="1"/>
      <protection/>
    </xf>
    <xf numFmtId="0" fontId="14" fillId="0" borderId="23" xfId="44" applyFont="1" applyBorder="1" applyAlignment="1" applyProtection="1">
      <alignment vertical="top" wrapText="1"/>
      <protection/>
    </xf>
    <xf numFmtId="0" fontId="14" fillId="0" borderId="17" xfId="0" applyFont="1" applyBorder="1" applyAlignment="1">
      <alignment horizontal="center" vertical="top" wrapText="1"/>
    </xf>
    <xf numFmtId="0" fontId="12" fillId="0" borderId="52" xfId="0" applyFont="1" applyBorder="1" applyAlignment="1">
      <alignment horizontal="center" vertical="top" wrapText="1"/>
    </xf>
    <xf numFmtId="0" fontId="14" fillId="0" borderId="53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wrapText="1"/>
    </xf>
    <xf numFmtId="0" fontId="14" fillId="0" borderId="17" xfId="0" applyFont="1" applyBorder="1" applyAlignment="1">
      <alignment wrapText="1"/>
    </xf>
    <xf numFmtId="0" fontId="14" fillId="0" borderId="54" xfId="0" applyFont="1" applyBorder="1" applyAlignment="1">
      <alignment vertical="center" wrapText="1"/>
    </xf>
    <xf numFmtId="0" fontId="21" fillId="0" borderId="55" xfId="44" applyFont="1" applyBorder="1" applyAlignment="1" applyProtection="1">
      <alignment vertical="top" wrapText="1"/>
      <protection/>
    </xf>
    <xf numFmtId="0" fontId="19" fillId="0" borderId="56" xfId="0" applyFont="1" applyBorder="1" applyAlignment="1">
      <alignment horizontal="center" vertical="top" wrapText="1"/>
    </xf>
    <xf numFmtId="0" fontId="12" fillId="0" borderId="57" xfId="0" applyFont="1" applyBorder="1" applyAlignment="1">
      <alignment horizontal="center" vertical="top" wrapText="1"/>
    </xf>
    <xf numFmtId="0" fontId="12" fillId="0" borderId="58" xfId="0" applyFont="1" applyBorder="1" applyAlignment="1">
      <alignment horizontal="center" vertical="top" wrapText="1"/>
    </xf>
    <xf numFmtId="0" fontId="12" fillId="0" borderId="59" xfId="0" applyFont="1" applyBorder="1" applyAlignment="1">
      <alignment horizontal="center" vertical="top" wrapText="1"/>
    </xf>
    <xf numFmtId="0" fontId="12" fillId="0" borderId="56" xfId="0" applyFont="1" applyBorder="1" applyAlignment="1">
      <alignment horizontal="center" vertical="top" wrapText="1"/>
    </xf>
    <xf numFmtId="0" fontId="14" fillId="0" borderId="15" xfId="0" applyFont="1" applyBorder="1" applyAlignment="1" quotePrefix="1">
      <alignment horizontal="center" vertical="top" wrapText="1"/>
    </xf>
    <xf numFmtId="0" fontId="14" fillId="0" borderId="60" xfId="0" applyFont="1" applyBorder="1" applyAlignment="1">
      <alignment horizontal="center" vertical="top" wrapText="1"/>
    </xf>
    <xf numFmtId="0" fontId="14" fillId="0" borderId="61" xfId="0" applyFont="1" applyBorder="1" applyAlignment="1">
      <alignment horizontal="center" vertical="top" wrapText="1"/>
    </xf>
    <xf numFmtId="0" fontId="12" fillId="0" borderId="62" xfId="0" applyFont="1" applyBorder="1" applyAlignment="1">
      <alignment horizontal="center" vertical="top" wrapText="1"/>
    </xf>
    <xf numFmtId="0" fontId="12" fillId="0" borderId="63" xfId="0" applyFont="1" applyBorder="1" applyAlignment="1">
      <alignment vertical="top" wrapText="1"/>
    </xf>
    <xf numFmtId="0" fontId="14" fillId="33" borderId="42" xfId="0" applyFont="1" applyFill="1" applyBorder="1" applyAlignment="1">
      <alignment/>
    </xf>
    <xf numFmtId="0" fontId="14" fillId="0" borderId="24" xfId="0" applyFont="1" applyBorder="1" applyAlignment="1">
      <alignment vertical="top" wrapText="1"/>
    </xf>
    <xf numFmtId="0" fontId="14" fillId="0" borderId="36" xfId="0" applyFont="1" applyBorder="1" applyAlignment="1">
      <alignment horizontal="center" vertical="top" wrapText="1"/>
    </xf>
    <xf numFmtId="0" fontId="14" fillId="0" borderId="64" xfId="0" applyFont="1" applyBorder="1" applyAlignment="1">
      <alignment horizontal="center" vertical="top" wrapText="1"/>
    </xf>
    <xf numFmtId="0" fontId="14" fillId="0" borderId="63" xfId="0" applyFont="1" applyBorder="1" applyAlignment="1">
      <alignment vertical="top" wrapText="1"/>
    </xf>
    <xf numFmtId="0" fontId="14" fillId="0" borderId="42" xfId="0" applyFont="1" applyBorder="1" applyAlignment="1">
      <alignment horizontal="center" vertical="top" wrapText="1"/>
    </xf>
    <xf numFmtId="0" fontId="14" fillId="0" borderId="63" xfId="0" applyFont="1" applyBorder="1" applyAlignment="1">
      <alignment horizontal="center" vertical="top" wrapText="1"/>
    </xf>
    <xf numFmtId="0" fontId="14" fillId="0" borderId="60" xfId="0" applyFont="1" applyBorder="1" applyAlignment="1">
      <alignment vertical="top" wrapText="1"/>
    </xf>
    <xf numFmtId="0" fontId="12" fillId="0" borderId="65" xfId="0" applyFont="1" applyBorder="1" applyAlignment="1">
      <alignment horizontal="center" vertical="top" wrapText="1"/>
    </xf>
    <xf numFmtId="0" fontId="14" fillId="0" borderId="66" xfId="0" applyFont="1" applyBorder="1" applyAlignment="1">
      <alignment vertical="top" wrapText="1"/>
    </xf>
    <xf numFmtId="0" fontId="14" fillId="0" borderId="67" xfId="0" applyFont="1" applyBorder="1" applyAlignment="1">
      <alignment horizontal="center" vertical="top" wrapText="1"/>
    </xf>
    <xf numFmtId="0" fontId="14" fillId="0" borderId="39" xfId="0" applyFont="1" applyBorder="1" applyAlignment="1">
      <alignment horizontal="center" vertical="top" wrapText="1"/>
    </xf>
    <xf numFmtId="0" fontId="12" fillId="0" borderId="68" xfId="0" applyFont="1" applyBorder="1" applyAlignment="1">
      <alignment horizontal="center" vertical="top" wrapText="1"/>
    </xf>
    <xf numFmtId="0" fontId="14" fillId="0" borderId="69" xfId="0" applyFont="1" applyBorder="1" applyAlignment="1">
      <alignment vertical="top" wrapText="1"/>
    </xf>
    <xf numFmtId="0" fontId="0" fillId="0" borderId="2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4" xfId="0" applyFont="1" applyBorder="1" applyAlignment="1">
      <alignment vertical="top"/>
    </xf>
    <xf numFmtId="0" fontId="0" fillId="0" borderId="14" xfId="0" applyFont="1" applyBorder="1" applyAlignment="1">
      <alignment vertical="top" wrapText="1"/>
    </xf>
    <xf numFmtId="0" fontId="14" fillId="0" borderId="70" xfId="0" applyFont="1" applyBorder="1" applyAlignment="1">
      <alignment horizontal="center" vertical="top" wrapText="1"/>
    </xf>
    <xf numFmtId="0" fontId="12" fillId="0" borderId="41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wrapText="1"/>
    </xf>
    <xf numFmtId="0" fontId="0" fillId="33" borderId="39" xfId="0" applyFont="1" applyFill="1" applyBorder="1" applyAlignment="1">
      <alignment/>
    </xf>
    <xf numFmtId="0" fontId="14" fillId="0" borderId="39" xfId="0" applyFont="1" applyFill="1" applyBorder="1" applyAlignment="1">
      <alignment vertical="top" wrapText="1"/>
    </xf>
    <xf numFmtId="0" fontId="14" fillId="0" borderId="39" xfId="0" applyFont="1" applyFill="1" applyBorder="1" applyAlignment="1">
      <alignment horizontal="center" vertical="top" wrapText="1"/>
    </xf>
    <xf numFmtId="0" fontId="12" fillId="0" borderId="71" xfId="0" applyFont="1" applyFill="1" applyBorder="1" applyAlignment="1">
      <alignment horizontal="center" vertical="top" wrapText="1"/>
    </xf>
    <xf numFmtId="0" fontId="12" fillId="0" borderId="43" xfId="0" applyFont="1" applyFill="1" applyBorder="1" applyAlignment="1">
      <alignment horizontal="center" vertical="top" wrapText="1"/>
    </xf>
    <xf numFmtId="0" fontId="14" fillId="0" borderId="72" xfId="0" applyFont="1" applyFill="1" applyBorder="1" applyAlignment="1">
      <alignment horizontal="center" vertical="top" wrapText="1"/>
    </xf>
    <xf numFmtId="0" fontId="12" fillId="0" borderId="72" xfId="0" applyFont="1" applyFill="1" applyBorder="1" applyAlignment="1">
      <alignment horizontal="center" vertical="top" wrapText="1"/>
    </xf>
    <xf numFmtId="0" fontId="12" fillId="0" borderId="73" xfId="0" applyFont="1" applyFill="1" applyBorder="1" applyAlignment="1">
      <alignment vertical="top" wrapText="1"/>
    </xf>
    <xf numFmtId="0" fontId="12" fillId="0" borderId="44" xfId="0" applyFont="1" applyFill="1" applyBorder="1" applyAlignment="1">
      <alignment vertical="top" wrapText="1"/>
    </xf>
    <xf numFmtId="0" fontId="12" fillId="0" borderId="45" xfId="0" applyFont="1" applyFill="1" applyBorder="1" applyAlignment="1">
      <alignment vertical="top" wrapText="1"/>
    </xf>
    <xf numFmtId="0" fontId="12" fillId="0" borderId="74" xfId="0" applyFont="1" applyFill="1" applyBorder="1" applyAlignment="1">
      <alignment horizontal="center" vertical="top" wrapText="1"/>
    </xf>
    <xf numFmtId="0" fontId="12" fillId="0" borderId="26" xfId="0" applyFont="1" applyFill="1" applyBorder="1" applyAlignment="1">
      <alignment horizontal="center" vertical="top" wrapText="1"/>
    </xf>
    <xf numFmtId="0" fontId="12" fillId="0" borderId="27" xfId="0" applyFont="1" applyFill="1" applyBorder="1" applyAlignment="1">
      <alignment horizontal="center" vertical="top" wrapText="1"/>
    </xf>
    <xf numFmtId="0" fontId="12" fillId="0" borderId="21" xfId="0" applyFont="1" applyFill="1" applyBorder="1" applyAlignment="1">
      <alignment horizontal="center" vertical="top" wrapText="1"/>
    </xf>
    <xf numFmtId="0" fontId="12" fillId="0" borderId="75" xfId="0" applyFont="1" applyFill="1" applyBorder="1" applyAlignment="1">
      <alignment horizontal="center" vertical="top"/>
    </xf>
    <xf numFmtId="0" fontId="12" fillId="0" borderId="76" xfId="0" applyFont="1" applyFill="1" applyBorder="1" applyAlignment="1">
      <alignment horizontal="center" vertical="top"/>
    </xf>
    <xf numFmtId="0" fontId="12" fillId="0" borderId="77" xfId="0" applyFont="1" applyFill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12" fillId="0" borderId="78" xfId="0" applyFont="1" applyFill="1" applyBorder="1" applyAlignment="1">
      <alignment vertical="top" wrapText="1"/>
    </xf>
    <xf numFmtId="0" fontId="12" fillId="0" borderId="77" xfId="0" applyFont="1" applyFill="1" applyBorder="1" applyAlignment="1">
      <alignment horizontal="center" vertical="top" wrapText="1"/>
    </xf>
    <xf numFmtId="0" fontId="14" fillId="0" borderId="78" xfId="0" applyFont="1" applyFill="1" applyBorder="1" applyAlignment="1">
      <alignment horizontal="center" vertical="top" wrapText="1"/>
    </xf>
    <xf numFmtId="0" fontId="12" fillId="0" borderId="79" xfId="0" applyFont="1" applyFill="1" applyBorder="1" applyAlignment="1">
      <alignment horizontal="center" vertical="top" wrapText="1"/>
    </xf>
    <xf numFmtId="0" fontId="12" fillId="0" borderId="80" xfId="0" applyFont="1" applyFill="1" applyBorder="1" applyAlignment="1">
      <alignment horizontal="center" vertical="top" wrapText="1"/>
    </xf>
    <xf numFmtId="0" fontId="14" fillId="0" borderId="81" xfId="0" applyFont="1" applyFill="1" applyBorder="1" applyAlignment="1">
      <alignment horizontal="center" vertical="top" wrapText="1"/>
    </xf>
    <xf numFmtId="0" fontId="12" fillId="0" borderId="82" xfId="0" applyFont="1" applyFill="1" applyBorder="1" applyAlignment="1">
      <alignment horizontal="center" vertical="top" wrapText="1"/>
    </xf>
    <xf numFmtId="0" fontId="12" fillId="0" borderId="83" xfId="0" applyFont="1" applyFill="1" applyBorder="1" applyAlignment="1">
      <alignment horizontal="center" vertical="top" wrapText="1"/>
    </xf>
    <xf numFmtId="14" fontId="9" fillId="0" borderId="0" xfId="0" applyNumberFormat="1" applyFont="1" applyAlignment="1">
      <alignment horizontal="left"/>
    </xf>
    <xf numFmtId="0" fontId="4" fillId="0" borderId="33" xfId="0" applyFont="1" applyFill="1" applyBorder="1" applyAlignment="1">
      <alignment horizontal="center"/>
    </xf>
    <xf numFmtId="0" fontId="19" fillId="0" borderId="84" xfId="0" applyFont="1" applyFill="1" applyBorder="1" applyAlignment="1">
      <alignment horizontal="center"/>
    </xf>
    <xf numFmtId="0" fontId="19" fillId="0" borderId="8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0"/>
  <sheetViews>
    <sheetView showGridLines="0" showZeros="0" tabSelected="1" zoomScale="70" zoomScaleNormal="70" zoomScaleSheetLayoutView="90" workbookViewId="0" topLeftCell="A1">
      <selection activeCell="I54" sqref="I54"/>
    </sheetView>
  </sheetViews>
  <sheetFormatPr defaultColWidth="9.140625" defaultRowHeight="12.75"/>
  <cols>
    <col min="1" max="1" width="21.421875" style="2" customWidth="1"/>
    <col min="2" max="2" width="51.8515625" style="1" customWidth="1"/>
    <col min="3" max="3" width="15.57421875" style="1" customWidth="1"/>
    <col min="4" max="4" width="20.7109375" style="1" customWidth="1"/>
    <col min="5" max="5" width="16.7109375" style="1" customWidth="1"/>
    <col min="6" max="6" width="16.7109375" style="2" customWidth="1"/>
    <col min="7" max="10" width="20.7109375" style="1" customWidth="1"/>
    <col min="11" max="11" width="42.7109375" style="1" customWidth="1"/>
    <col min="12" max="16384" width="9.140625" style="1" customWidth="1"/>
  </cols>
  <sheetData>
    <row r="1" ht="23.25">
      <c r="A1" s="3" t="s">
        <v>45</v>
      </c>
    </row>
    <row r="2" ht="23.25">
      <c r="A2" s="3" t="s">
        <v>90</v>
      </c>
    </row>
    <row r="3" spans="1:13" ht="14.25" customHeight="1">
      <c r="A3" s="16" t="s">
        <v>63</v>
      </c>
      <c r="B3" s="17" t="s">
        <v>98</v>
      </c>
      <c r="I3" s="21" t="s">
        <v>71</v>
      </c>
      <c r="J3" s="21"/>
      <c r="K3" s="21"/>
      <c r="L3" s="18"/>
      <c r="M3" s="18"/>
    </row>
    <row r="4" spans="1:13" ht="14.25" customHeight="1">
      <c r="A4" s="16" t="s">
        <v>66</v>
      </c>
      <c r="B4" s="17" t="s">
        <v>99</v>
      </c>
      <c r="I4" s="19"/>
      <c r="J4" s="19"/>
      <c r="K4" s="19"/>
      <c r="L4" s="18"/>
      <c r="M4" s="18"/>
    </row>
    <row r="5" spans="1:13" ht="20.25">
      <c r="A5" s="16" t="s">
        <v>65</v>
      </c>
      <c r="B5" s="17" t="s">
        <v>100</v>
      </c>
      <c r="E5" s="58"/>
      <c r="I5" s="19"/>
      <c r="J5" s="19"/>
      <c r="K5" s="19"/>
      <c r="L5" s="168"/>
      <c r="M5" s="168"/>
    </row>
    <row r="6" spans="1:13" ht="14.25" customHeight="1">
      <c r="A6" s="16" t="s">
        <v>64</v>
      </c>
      <c r="B6" s="17" t="s">
        <v>101</v>
      </c>
      <c r="I6" s="19"/>
      <c r="J6" s="19"/>
      <c r="K6" s="19"/>
      <c r="L6" s="168"/>
      <c r="M6" s="168"/>
    </row>
    <row r="7" spans="1:2" ht="14.25" customHeight="1">
      <c r="A7" s="16"/>
      <c r="B7" s="17"/>
    </row>
    <row r="8" spans="1:7" ht="14.25" customHeight="1">
      <c r="A8" s="16" t="s">
        <v>67</v>
      </c>
      <c r="G8" s="1" t="s">
        <v>89</v>
      </c>
    </row>
    <row r="9" spans="1:11" ht="12" customHeight="1">
      <c r="A9" s="39" t="s">
        <v>75</v>
      </c>
      <c r="B9" s="16" t="s">
        <v>68</v>
      </c>
      <c r="C9" s="55"/>
      <c r="D9" s="93" t="s">
        <v>93</v>
      </c>
      <c r="E9" s="93" t="s">
        <v>77</v>
      </c>
      <c r="F9" s="97" t="s">
        <v>95</v>
      </c>
      <c r="G9" s="93" t="s">
        <v>92</v>
      </c>
      <c r="H9" s="46"/>
      <c r="I9" s="46"/>
      <c r="J9" s="46"/>
      <c r="K9" s="46"/>
    </row>
    <row r="10" spans="1:11" ht="12" customHeight="1">
      <c r="A10" s="40" t="s">
        <v>73</v>
      </c>
      <c r="B10" s="19" t="s">
        <v>70</v>
      </c>
      <c r="C10" s="56"/>
      <c r="D10" s="50"/>
      <c r="E10" s="50"/>
      <c r="F10" s="98" t="s">
        <v>96</v>
      </c>
      <c r="G10" s="50"/>
      <c r="H10" s="46"/>
      <c r="I10" s="46"/>
      <c r="J10" s="46"/>
      <c r="K10" s="46"/>
    </row>
    <row r="11" spans="1:11" ht="12" customHeight="1">
      <c r="A11" s="40" t="s">
        <v>74</v>
      </c>
      <c r="B11" s="19" t="s">
        <v>69</v>
      </c>
      <c r="C11" s="56"/>
      <c r="D11" s="50"/>
      <c r="E11" s="50"/>
      <c r="F11" s="98"/>
      <c r="G11" s="50"/>
      <c r="H11" s="46"/>
      <c r="I11" s="46"/>
      <c r="J11" s="46"/>
      <c r="K11" s="46"/>
    </row>
    <row r="12" spans="3:11" ht="12.75">
      <c r="C12" s="57"/>
      <c r="D12" s="51"/>
      <c r="E12" s="51"/>
      <c r="F12" s="99"/>
      <c r="G12" s="51"/>
      <c r="H12" s="46"/>
      <c r="I12" s="47"/>
      <c r="J12" s="47"/>
      <c r="K12" s="47"/>
    </row>
    <row r="13" spans="3:11" ht="12.75">
      <c r="C13" s="57"/>
      <c r="D13" s="57"/>
      <c r="E13" s="57"/>
      <c r="F13" s="100"/>
      <c r="G13" s="57"/>
      <c r="H13" s="46"/>
      <c r="I13" s="47"/>
      <c r="J13" s="47"/>
      <c r="K13" s="47"/>
    </row>
    <row r="14" spans="1:11" ht="16.5" thickBot="1">
      <c r="A14" s="20"/>
      <c r="B14" s="19"/>
      <c r="C14" s="170" t="s">
        <v>91</v>
      </c>
      <c r="D14" s="171"/>
      <c r="E14" s="48"/>
      <c r="F14" s="48"/>
      <c r="G14" s="48"/>
      <c r="H14" s="169"/>
      <c r="I14" s="169"/>
      <c r="J14" s="49"/>
      <c r="K14" s="49"/>
    </row>
    <row r="15" spans="1:11" ht="12.75" customHeight="1" thickTop="1">
      <c r="A15" s="145" t="s">
        <v>102</v>
      </c>
      <c r="B15" s="149" t="s">
        <v>0</v>
      </c>
      <c r="C15" s="81" t="s">
        <v>83</v>
      </c>
      <c r="D15" s="88" t="s">
        <v>59</v>
      </c>
      <c r="E15" s="152" t="s">
        <v>46</v>
      </c>
      <c r="F15" s="153" t="s">
        <v>44</v>
      </c>
      <c r="G15" s="33" t="s">
        <v>61</v>
      </c>
      <c r="H15" s="156" t="s">
        <v>43</v>
      </c>
      <c r="I15" s="157"/>
      <c r="J15" s="43" t="s">
        <v>86</v>
      </c>
      <c r="K15" s="166" t="s">
        <v>47</v>
      </c>
    </row>
    <row r="16" spans="1:11" ht="12.75" customHeight="1">
      <c r="A16" s="146"/>
      <c r="B16" s="150"/>
      <c r="C16" s="90" t="s">
        <v>84</v>
      </c>
      <c r="D16" s="82" t="s">
        <v>72</v>
      </c>
      <c r="E16" s="146"/>
      <c r="F16" s="154"/>
      <c r="G16" s="34" t="s">
        <v>60</v>
      </c>
      <c r="H16" s="36" t="s">
        <v>316</v>
      </c>
      <c r="I16" s="37" t="s">
        <v>62</v>
      </c>
      <c r="J16" s="44"/>
      <c r="K16" s="164"/>
    </row>
    <row r="17" spans="1:11" ht="14.25" customHeight="1" thickBot="1">
      <c r="A17" s="148"/>
      <c r="B17" s="151"/>
      <c r="C17" s="91"/>
      <c r="D17" s="83" t="s">
        <v>75</v>
      </c>
      <c r="E17" s="148"/>
      <c r="F17" s="155"/>
      <c r="G17" s="22"/>
      <c r="H17" s="22" t="s">
        <v>317</v>
      </c>
      <c r="I17" s="38"/>
      <c r="J17" s="42"/>
      <c r="K17" s="167"/>
    </row>
    <row r="18" spans="1:11" s="25" customFormat="1" ht="45">
      <c r="A18" s="59" t="s">
        <v>1</v>
      </c>
      <c r="B18" s="111" t="s">
        <v>78</v>
      </c>
      <c r="C18" s="112" t="s">
        <v>85</v>
      </c>
      <c r="D18" s="113" t="s">
        <v>65</v>
      </c>
      <c r="E18" s="114" t="s">
        <v>79</v>
      </c>
      <c r="F18" s="96" t="str">
        <f>E18</f>
        <v>ja / nee</v>
      </c>
      <c r="G18" s="115" t="s">
        <v>80</v>
      </c>
      <c r="H18" s="96" t="s">
        <v>82</v>
      </c>
      <c r="I18" s="114" t="str">
        <f>+H18</f>
        <v>A&amp;E of projectteam incl. frequentie</v>
      </c>
      <c r="J18" s="96" t="s">
        <v>94</v>
      </c>
      <c r="K18" s="104" t="s">
        <v>81</v>
      </c>
    </row>
    <row r="19" spans="1:11" s="25" customFormat="1" ht="14.25">
      <c r="A19" s="116"/>
      <c r="B19" s="110"/>
      <c r="C19" s="87"/>
      <c r="D19" s="84"/>
      <c r="E19" s="79"/>
      <c r="F19" s="27"/>
      <c r="G19" s="45"/>
      <c r="H19" s="45"/>
      <c r="I19" s="45"/>
      <c r="J19" s="45"/>
      <c r="K19" s="60"/>
    </row>
    <row r="20" spans="1:11" s="25" customFormat="1" ht="29.25" customHeight="1">
      <c r="A20" s="116" t="s">
        <v>103</v>
      </c>
      <c r="B20" s="89" t="s">
        <v>113</v>
      </c>
      <c r="C20" s="92" t="s">
        <v>320</v>
      </c>
      <c r="D20" s="84"/>
      <c r="E20" s="79" t="s">
        <v>322</v>
      </c>
      <c r="F20" s="45" t="s">
        <v>322</v>
      </c>
      <c r="G20" s="45" t="s">
        <v>314</v>
      </c>
      <c r="H20" s="45"/>
      <c r="I20" s="24"/>
      <c r="J20" s="24" t="s">
        <v>97</v>
      </c>
      <c r="K20" s="60" t="s">
        <v>323</v>
      </c>
    </row>
    <row r="21" spans="1:11" s="25" customFormat="1" ht="28.5">
      <c r="A21" s="29" t="s">
        <v>104</v>
      </c>
      <c r="B21" s="89" t="s">
        <v>114</v>
      </c>
      <c r="C21" s="92" t="s">
        <v>321</v>
      </c>
      <c r="D21" s="86"/>
      <c r="E21" s="80" t="s">
        <v>322</v>
      </c>
      <c r="F21" s="27" t="str">
        <f aca="true" t="shared" si="0" ref="F21:F28">E21</f>
        <v>Ja </v>
      </c>
      <c r="G21" s="27" t="s">
        <v>97</v>
      </c>
      <c r="H21" s="27" t="s">
        <v>318</v>
      </c>
      <c r="I21" s="28" t="s">
        <v>324</v>
      </c>
      <c r="J21" s="24" t="s">
        <v>97</v>
      </c>
      <c r="K21" s="60" t="s">
        <v>323</v>
      </c>
    </row>
    <row r="22" spans="1:11" s="25" customFormat="1" ht="28.5">
      <c r="A22" s="29" t="s">
        <v>105</v>
      </c>
      <c r="B22" s="89" t="s">
        <v>115</v>
      </c>
      <c r="C22" s="92" t="s">
        <v>320</v>
      </c>
      <c r="D22" s="84"/>
      <c r="E22" s="79" t="s">
        <v>322</v>
      </c>
      <c r="F22" s="45" t="str">
        <f t="shared" si="0"/>
        <v>Ja </v>
      </c>
      <c r="G22" s="27" t="s">
        <v>97</v>
      </c>
      <c r="H22" s="27" t="s">
        <v>318</v>
      </c>
      <c r="I22" s="28" t="s">
        <v>324</v>
      </c>
      <c r="J22" s="24" t="s">
        <v>97</v>
      </c>
      <c r="K22" s="60" t="s">
        <v>323</v>
      </c>
    </row>
    <row r="23" spans="1:11" s="25" customFormat="1" ht="28.5">
      <c r="A23" s="29" t="s">
        <v>106</v>
      </c>
      <c r="B23" s="89" t="s">
        <v>116</v>
      </c>
      <c r="C23" s="92" t="s">
        <v>320</v>
      </c>
      <c r="D23" s="86"/>
      <c r="E23" s="80" t="s">
        <v>322</v>
      </c>
      <c r="F23" s="27" t="str">
        <f t="shared" si="0"/>
        <v>Ja </v>
      </c>
      <c r="G23" s="27" t="s">
        <v>314</v>
      </c>
      <c r="H23" s="27" t="s">
        <v>318</v>
      </c>
      <c r="I23" s="28" t="s">
        <v>324</v>
      </c>
      <c r="J23" s="24" t="s">
        <v>97</v>
      </c>
      <c r="K23" s="60" t="s">
        <v>323</v>
      </c>
    </row>
    <row r="24" spans="1:11" s="25" customFormat="1" ht="28.5">
      <c r="A24" s="29" t="s">
        <v>107</v>
      </c>
      <c r="B24" s="89" t="s">
        <v>117</v>
      </c>
      <c r="C24" s="92" t="s">
        <v>320</v>
      </c>
      <c r="D24" s="84"/>
      <c r="E24" s="79" t="s">
        <v>322</v>
      </c>
      <c r="F24" s="27" t="str">
        <f t="shared" si="0"/>
        <v>Ja </v>
      </c>
      <c r="G24" s="45" t="s">
        <v>97</v>
      </c>
      <c r="H24" s="27" t="s">
        <v>318</v>
      </c>
      <c r="I24" s="28" t="s">
        <v>324</v>
      </c>
      <c r="J24" s="24" t="s">
        <v>97</v>
      </c>
      <c r="K24" s="60" t="s">
        <v>323</v>
      </c>
    </row>
    <row r="25" spans="1:11" s="25" customFormat="1" ht="28.5">
      <c r="A25" s="29" t="s">
        <v>108</v>
      </c>
      <c r="B25" s="102" t="s">
        <v>118</v>
      </c>
      <c r="C25" s="92" t="s">
        <v>320</v>
      </c>
      <c r="D25" s="84"/>
      <c r="E25" s="79" t="s">
        <v>322</v>
      </c>
      <c r="F25" s="27" t="str">
        <f t="shared" si="0"/>
        <v>Ja </v>
      </c>
      <c r="G25" s="45" t="s">
        <v>97</v>
      </c>
      <c r="H25" s="27" t="s">
        <v>318</v>
      </c>
      <c r="I25" s="28" t="s">
        <v>324</v>
      </c>
      <c r="J25" s="24" t="s">
        <v>97</v>
      </c>
      <c r="K25" s="60" t="s">
        <v>323</v>
      </c>
    </row>
    <row r="26" spans="1:11" s="25" customFormat="1" ht="28.5">
      <c r="A26" s="29" t="s">
        <v>109</v>
      </c>
      <c r="B26" s="89" t="s">
        <v>119</v>
      </c>
      <c r="C26" s="92" t="s">
        <v>320</v>
      </c>
      <c r="D26" s="86"/>
      <c r="E26" s="80" t="s">
        <v>322</v>
      </c>
      <c r="F26" s="27" t="str">
        <f t="shared" si="0"/>
        <v>Ja </v>
      </c>
      <c r="G26" s="27" t="s">
        <v>314</v>
      </c>
      <c r="H26" s="27" t="s">
        <v>318</v>
      </c>
      <c r="I26" s="28" t="s">
        <v>324</v>
      </c>
      <c r="J26" s="24" t="s">
        <v>97</v>
      </c>
      <c r="K26" s="60" t="s">
        <v>323</v>
      </c>
    </row>
    <row r="27" spans="1:11" s="25" customFormat="1" ht="28.5">
      <c r="A27" s="29" t="s">
        <v>110</v>
      </c>
      <c r="B27" s="89" t="s">
        <v>120</v>
      </c>
      <c r="C27" s="92" t="s">
        <v>321</v>
      </c>
      <c r="D27" s="86"/>
      <c r="E27" s="80" t="s">
        <v>322</v>
      </c>
      <c r="F27" s="27" t="str">
        <f t="shared" si="0"/>
        <v>Ja </v>
      </c>
      <c r="G27" s="27" t="s">
        <v>314</v>
      </c>
      <c r="H27" s="27" t="s">
        <v>318</v>
      </c>
      <c r="I27" s="28" t="s">
        <v>324</v>
      </c>
      <c r="J27" s="24" t="s">
        <v>97</v>
      </c>
      <c r="K27" s="60" t="s">
        <v>323</v>
      </c>
    </row>
    <row r="28" spans="1:11" s="25" customFormat="1" ht="28.5">
      <c r="A28" s="29" t="s">
        <v>111</v>
      </c>
      <c r="B28" s="89" t="s">
        <v>121</v>
      </c>
      <c r="C28" s="92" t="s">
        <v>320</v>
      </c>
      <c r="D28" s="86"/>
      <c r="E28" s="80" t="s">
        <v>262</v>
      </c>
      <c r="F28" s="27" t="str">
        <f t="shared" si="0"/>
        <v>Nee</v>
      </c>
      <c r="G28" s="45" t="s">
        <v>314</v>
      </c>
      <c r="H28" s="27"/>
      <c r="I28" s="28" t="s">
        <v>324</v>
      </c>
      <c r="J28" s="28" t="s">
        <v>262</v>
      </c>
      <c r="K28" s="60" t="s">
        <v>323</v>
      </c>
    </row>
    <row r="29" spans="1:11" s="25" customFormat="1" ht="29.25" thickBot="1">
      <c r="A29" s="124" t="s">
        <v>112</v>
      </c>
      <c r="B29" s="125" t="s">
        <v>122</v>
      </c>
      <c r="C29" s="133" t="s">
        <v>320</v>
      </c>
      <c r="D29" s="134"/>
      <c r="E29" s="126" t="s">
        <v>322</v>
      </c>
      <c r="F29" s="30" t="str">
        <f>E29</f>
        <v>Ja </v>
      </c>
      <c r="G29" s="30" t="s">
        <v>315</v>
      </c>
      <c r="H29" s="30" t="s">
        <v>318</v>
      </c>
      <c r="I29" s="127" t="s">
        <v>324</v>
      </c>
      <c r="J29" s="127" t="s">
        <v>97</v>
      </c>
      <c r="K29" s="105" t="s">
        <v>323</v>
      </c>
    </row>
    <row r="30" spans="1:11" s="25" customFormat="1" ht="15.75" thickTop="1">
      <c r="A30" s="145" t="s">
        <v>325</v>
      </c>
      <c r="B30" s="149" t="s">
        <v>0</v>
      </c>
      <c r="C30" s="81" t="s">
        <v>83</v>
      </c>
      <c r="D30" s="88" t="s">
        <v>59</v>
      </c>
      <c r="E30" s="152" t="s">
        <v>46</v>
      </c>
      <c r="F30" s="153" t="s">
        <v>44</v>
      </c>
      <c r="G30" s="33" t="s">
        <v>61</v>
      </c>
      <c r="H30" s="156" t="s">
        <v>43</v>
      </c>
      <c r="I30" s="157"/>
      <c r="J30" s="43" t="s">
        <v>86</v>
      </c>
      <c r="K30" s="166" t="s">
        <v>47</v>
      </c>
    </row>
    <row r="31" spans="1:11" s="25" customFormat="1" ht="15">
      <c r="A31" s="146"/>
      <c r="B31" s="150"/>
      <c r="C31" s="90" t="s">
        <v>84</v>
      </c>
      <c r="D31" s="82" t="s">
        <v>72</v>
      </c>
      <c r="E31" s="146"/>
      <c r="F31" s="154"/>
      <c r="G31" s="34" t="s">
        <v>60</v>
      </c>
      <c r="H31" s="36" t="s">
        <v>316</v>
      </c>
      <c r="I31" s="37" t="s">
        <v>62</v>
      </c>
      <c r="J31" s="44"/>
      <c r="K31" s="164"/>
    </row>
    <row r="32" spans="1:11" s="25" customFormat="1" ht="15" thickBot="1">
      <c r="A32" s="148"/>
      <c r="B32" s="151"/>
      <c r="C32" s="91"/>
      <c r="D32" s="83" t="s">
        <v>75</v>
      </c>
      <c r="E32" s="148"/>
      <c r="F32" s="155"/>
      <c r="G32" s="22"/>
      <c r="H32" s="22" t="s">
        <v>317</v>
      </c>
      <c r="I32" s="38"/>
      <c r="J32" s="42"/>
      <c r="K32" s="167"/>
    </row>
    <row r="33" spans="1:11" s="25" customFormat="1" ht="28.5">
      <c r="A33" s="123" t="s">
        <v>103</v>
      </c>
      <c r="B33" s="80" t="s">
        <v>326</v>
      </c>
      <c r="C33" s="92" t="s">
        <v>321</v>
      </c>
      <c r="D33" s="86"/>
      <c r="E33" s="80" t="s">
        <v>322</v>
      </c>
      <c r="F33" s="27" t="s">
        <v>322</v>
      </c>
      <c r="G33" s="27" t="s">
        <v>314</v>
      </c>
      <c r="H33" s="27" t="s">
        <v>318</v>
      </c>
      <c r="I33" s="28" t="s">
        <v>324</v>
      </c>
      <c r="J33" s="28" t="s">
        <v>97</v>
      </c>
      <c r="K33" s="103" t="s">
        <v>323</v>
      </c>
    </row>
    <row r="34" spans="1:11" s="25" customFormat="1" ht="28.5">
      <c r="A34" s="80" t="s">
        <v>104</v>
      </c>
      <c r="B34" s="80" t="s">
        <v>327</v>
      </c>
      <c r="C34" s="92" t="s">
        <v>321</v>
      </c>
      <c r="D34" s="86"/>
      <c r="E34" s="80" t="s">
        <v>322</v>
      </c>
      <c r="F34" s="27" t="s">
        <v>322</v>
      </c>
      <c r="G34" s="27" t="s">
        <v>314</v>
      </c>
      <c r="H34" s="27" t="s">
        <v>318</v>
      </c>
      <c r="I34" s="28" t="s">
        <v>324</v>
      </c>
      <c r="J34" s="28" t="s">
        <v>97</v>
      </c>
      <c r="K34" s="103" t="s">
        <v>323</v>
      </c>
    </row>
    <row r="35" spans="1:11" s="25" customFormat="1" ht="28.5">
      <c r="A35" s="80" t="s">
        <v>105</v>
      </c>
      <c r="B35" s="80" t="s">
        <v>328</v>
      </c>
      <c r="C35" s="92" t="s">
        <v>321</v>
      </c>
      <c r="D35" s="86"/>
      <c r="E35" s="80" t="s">
        <v>322</v>
      </c>
      <c r="F35" s="27" t="s">
        <v>322</v>
      </c>
      <c r="G35" s="27" t="s">
        <v>97</v>
      </c>
      <c r="H35" s="27" t="s">
        <v>318</v>
      </c>
      <c r="I35" s="28" t="s">
        <v>324</v>
      </c>
      <c r="J35" s="28" t="s">
        <v>97</v>
      </c>
      <c r="K35" s="103" t="s">
        <v>323</v>
      </c>
    </row>
    <row r="36" spans="1:11" s="25" customFormat="1" ht="28.5">
      <c r="A36" s="80" t="s">
        <v>106</v>
      </c>
      <c r="B36" s="80" t="s">
        <v>329</v>
      </c>
      <c r="C36" s="92" t="s">
        <v>320</v>
      </c>
      <c r="D36" s="86"/>
      <c r="E36" s="80" t="s">
        <v>322</v>
      </c>
      <c r="F36" s="27" t="s">
        <v>322</v>
      </c>
      <c r="G36" s="27" t="s">
        <v>97</v>
      </c>
      <c r="H36" s="27" t="s">
        <v>318</v>
      </c>
      <c r="I36" s="28" t="s">
        <v>324</v>
      </c>
      <c r="J36" s="28" t="s">
        <v>97</v>
      </c>
      <c r="K36" s="103" t="s">
        <v>323</v>
      </c>
    </row>
    <row r="37" spans="1:11" s="25" customFormat="1" ht="15.75" thickBot="1">
      <c r="A37" s="69"/>
      <c r="B37" s="128"/>
      <c r="C37" s="129"/>
      <c r="D37" s="130"/>
      <c r="E37" s="131"/>
      <c r="F37" s="132"/>
      <c r="G37" s="132"/>
      <c r="H37" s="132"/>
      <c r="I37" s="117"/>
      <c r="J37" s="117"/>
      <c r="K37" s="118"/>
    </row>
    <row r="38" spans="1:6" s="25" customFormat="1" ht="14.25">
      <c r="A38" s="31"/>
      <c r="F38" s="31"/>
    </row>
    <row r="39" spans="1:11" s="25" customFormat="1" ht="23.25">
      <c r="A39" s="3" t="s">
        <v>45</v>
      </c>
      <c r="B39" s="1"/>
      <c r="C39" s="1"/>
      <c r="D39" s="1"/>
      <c r="E39" s="1"/>
      <c r="F39" s="2"/>
      <c r="G39" s="1"/>
      <c r="H39" s="1"/>
      <c r="I39" s="1"/>
      <c r="J39" s="1"/>
      <c r="K39" s="1"/>
    </row>
    <row r="40" spans="1:11" s="25" customFormat="1" ht="23.25">
      <c r="A40" s="3" t="s">
        <v>123</v>
      </c>
      <c r="B40" s="1"/>
      <c r="C40" s="1"/>
      <c r="D40" s="1"/>
      <c r="E40" s="1"/>
      <c r="F40" s="2"/>
      <c r="G40" s="1"/>
      <c r="H40" s="1"/>
      <c r="I40" s="1"/>
      <c r="J40" s="1"/>
      <c r="K40" s="1"/>
    </row>
    <row r="41" spans="1:11" s="25" customFormat="1" ht="15">
      <c r="A41" s="16" t="s">
        <v>63</v>
      </c>
      <c r="B41" s="17" t="s">
        <v>98</v>
      </c>
      <c r="C41" s="1"/>
      <c r="D41" s="1"/>
      <c r="E41" s="1"/>
      <c r="F41" s="2"/>
      <c r="G41" s="1"/>
      <c r="H41" s="1"/>
      <c r="I41" s="21" t="s">
        <v>71</v>
      </c>
      <c r="J41" s="21"/>
      <c r="K41" s="21"/>
    </row>
    <row r="42" spans="1:11" s="25" customFormat="1" ht="14.25">
      <c r="A42" s="16" t="s">
        <v>66</v>
      </c>
      <c r="B42" s="17" t="s">
        <v>99</v>
      </c>
      <c r="C42" s="1"/>
      <c r="D42" s="1"/>
      <c r="E42" s="1"/>
      <c r="F42" s="2"/>
      <c r="G42" s="1"/>
      <c r="H42" s="1"/>
      <c r="I42" s="19"/>
      <c r="J42" s="19"/>
      <c r="K42" s="19"/>
    </row>
    <row r="43" spans="1:11" s="25" customFormat="1" ht="20.25">
      <c r="A43" s="16" t="s">
        <v>65</v>
      </c>
      <c r="B43" s="17" t="s">
        <v>100</v>
      </c>
      <c r="C43" s="1"/>
      <c r="D43" s="1"/>
      <c r="E43" s="58"/>
      <c r="F43" s="2"/>
      <c r="G43" s="1"/>
      <c r="H43" s="1"/>
      <c r="I43" s="19"/>
      <c r="J43" s="19"/>
      <c r="K43" s="19"/>
    </row>
    <row r="44" spans="1:11" s="25" customFormat="1" ht="14.25">
      <c r="A44" s="16" t="s">
        <v>64</v>
      </c>
      <c r="B44" s="17" t="s">
        <v>101</v>
      </c>
      <c r="C44" s="1"/>
      <c r="D44" s="1"/>
      <c r="E44" s="1"/>
      <c r="F44" s="2"/>
      <c r="G44" s="1"/>
      <c r="H44" s="1"/>
      <c r="I44" s="19"/>
      <c r="J44" s="19"/>
      <c r="K44" s="19"/>
    </row>
    <row r="45" spans="1:11" s="25" customFormat="1" ht="14.25">
      <c r="A45" s="16" t="s">
        <v>67</v>
      </c>
      <c r="B45" s="1"/>
      <c r="C45" s="1"/>
      <c r="D45" s="1"/>
      <c r="E45" s="1"/>
      <c r="F45" s="2"/>
      <c r="G45" s="1"/>
      <c r="H45" s="1"/>
      <c r="I45" s="1"/>
      <c r="J45" s="1"/>
      <c r="K45" s="1"/>
    </row>
    <row r="46" spans="1:11" s="25" customFormat="1" ht="15">
      <c r="A46" s="39" t="s">
        <v>75</v>
      </c>
      <c r="B46" s="16" t="s">
        <v>68</v>
      </c>
      <c r="C46" s="55"/>
      <c r="D46" s="93" t="s">
        <v>76</v>
      </c>
      <c r="E46" s="93" t="s">
        <v>77</v>
      </c>
      <c r="F46" s="97" t="s">
        <v>95</v>
      </c>
      <c r="G46" s="46"/>
      <c r="H46" s="46"/>
      <c r="I46" s="46"/>
      <c r="J46" s="46"/>
      <c r="K46" s="46"/>
    </row>
    <row r="47" spans="1:11" s="25" customFormat="1" ht="14.25">
      <c r="A47" s="40" t="s">
        <v>73</v>
      </c>
      <c r="B47" s="19" t="s">
        <v>70</v>
      </c>
      <c r="C47" s="56"/>
      <c r="D47" s="50"/>
      <c r="E47" s="50"/>
      <c r="F47" s="98" t="s">
        <v>96</v>
      </c>
      <c r="G47" s="46"/>
      <c r="H47" s="46"/>
      <c r="I47" s="46"/>
      <c r="J47" s="46"/>
      <c r="K47" s="46"/>
    </row>
    <row r="48" spans="1:11" s="25" customFormat="1" ht="15.75" customHeight="1">
      <c r="A48" s="40" t="s">
        <v>74</v>
      </c>
      <c r="B48" s="19" t="s">
        <v>69</v>
      </c>
      <c r="C48" s="56"/>
      <c r="D48" s="50"/>
      <c r="E48" s="50"/>
      <c r="F48" s="98"/>
      <c r="G48" s="46"/>
      <c r="H48" s="46"/>
      <c r="I48" s="46"/>
      <c r="J48" s="46"/>
      <c r="K48" s="46"/>
    </row>
    <row r="49" spans="1:11" s="25" customFormat="1" ht="14.25">
      <c r="A49" s="2"/>
      <c r="B49" s="1"/>
      <c r="C49" s="57"/>
      <c r="D49" s="51"/>
      <c r="E49" s="51"/>
      <c r="F49" s="99"/>
      <c r="G49" s="46"/>
      <c r="H49" s="46"/>
      <c r="I49" s="47"/>
      <c r="J49" s="47"/>
      <c r="K49" s="47"/>
    </row>
    <row r="50" spans="1:11" s="25" customFormat="1" ht="15" thickBot="1">
      <c r="A50" s="2"/>
      <c r="B50" s="1"/>
      <c r="C50" s="57"/>
      <c r="D50" s="57"/>
      <c r="E50" s="57"/>
      <c r="F50" s="100"/>
      <c r="G50" s="46"/>
      <c r="H50" s="46"/>
      <c r="I50" s="47"/>
      <c r="J50" s="47"/>
      <c r="K50" s="47"/>
    </row>
    <row r="51" spans="1:11" s="25" customFormat="1" ht="15.75" thickTop="1">
      <c r="A51" s="145" t="s">
        <v>102</v>
      </c>
      <c r="B51" s="158" t="s">
        <v>0</v>
      </c>
      <c r="C51" s="71"/>
      <c r="D51" s="32" t="s">
        <v>59</v>
      </c>
      <c r="E51" s="161" t="s">
        <v>46</v>
      </c>
      <c r="F51" s="153" t="s">
        <v>44</v>
      </c>
      <c r="G51" s="33" t="s">
        <v>61</v>
      </c>
      <c r="H51" s="156" t="s">
        <v>43</v>
      </c>
      <c r="I51" s="157"/>
      <c r="J51" s="43" t="s">
        <v>86</v>
      </c>
      <c r="K51" s="163" t="s">
        <v>47</v>
      </c>
    </row>
    <row r="52" spans="1:11" ht="15">
      <c r="A52" s="146"/>
      <c r="B52" s="159"/>
      <c r="C52" s="72"/>
      <c r="D52" s="35" t="s">
        <v>72</v>
      </c>
      <c r="E52" s="154"/>
      <c r="F52" s="154"/>
      <c r="G52" s="34" t="s">
        <v>60</v>
      </c>
      <c r="H52" s="36" t="s">
        <v>316</v>
      </c>
      <c r="I52" s="37" t="s">
        <v>62</v>
      </c>
      <c r="J52" s="44"/>
      <c r="K52" s="164"/>
    </row>
    <row r="53" spans="1:11" ht="29.25" thickBot="1">
      <c r="A53" s="147"/>
      <c r="B53" s="160"/>
      <c r="C53" s="73"/>
      <c r="D53" s="41" t="s">
        <v>75</v>
      </c>
      <c r="E53" s="162"/>
      <c r="F53" s="155"/>
      <c r="G53" s="22"/>
      <c r="H53" s="22" t="s">
        <v>317</v>
      </c>
      <c r="I53" s="38" t="s">
        <v>372</v>
      </c>
      <c r="J53" s="42"/>
      <c r="K53" s="165"/>
    </row>
    <row r="54" spans="1:13" ht="14.25" customHeight="1">
      <c r="A54" s="59" t="s">
        <v>1</v>
      </c>
      <c r="B54" s="54" t="s">
        <v>78</v>
      </c>
      <c r="C54" s="74"/>
      <c r="D54" s="53" t="s">
        <v>65</v>
      </c>
      <c r="E54" s="52" t="s">
        <v>79</v>
      </c>
      <c r="F54" s="53" t="str">
        <f>E54</f>
        <v>ja / nee</v>
      </c>
      <c r="G54" s="52" t="s">
        <v>80</v>
      </c>
      <c r="H54" s="52" t="s">
        <v>82</v>
      </c>
      <c r="I54" s="52" t="str">
        <f>+H54</f>
        <v>A&amp;E of projectteam incl. frequentie</v>
      </c>
      <c r="J54" s="52" t="s">
        <v>94</v>
      </c>
      <c r="K54" s="104" t="s">
        <v>81</v>
      </c>
      <c r="L54" s="18"/>
      <c r="M54" s="18"/>
    </row>
    <row r="55" spans="1:13" ht="14.25" customHeight="1">
      <c r="A55" s="94" t="s">
        <v>103</v>
      </c>
      <c r="B55" s="95" t="s">
        <v>113</v>
      </c>
      <c r="C55" s="75"/>
      <c r="D55" s="23"/>
      <c r="E55" s="45"/>
      <c r="F55" s="45"/>
      <c r="G55" s="45"/>
      <c r="H55" s="45"/>
      <c r="I55" s="45"/>
      <c r="J55" s="45"/>
      <c r="K55" s="103"/>
      <c r="L55" s="18"/>
      <c r="M55" s="18"/>
    </row>
    <row r="56" spans="1:13" ht="28.5">
      <c r="A56" s="85" t="s">
        <v>124</v>
      </c>
      <c r="B56" s="89" t="s">
        <v>87</v>
      </c>
      <c r="C56" s="75"/>
      <c r="D56" s="23"/>
      <c r="E56" s="45" t="s">
        <v>262</v>
      </c>
      <c r="F56" s="45" t="s">
        <v>262</v>
      </c>
      <c r="G56" s="45" t="s">
        <v>314</v>
      </c>
      <c r="H56" s="45"/>
      <c r="I56" s="45"/>
      <c r="J56" s="45" t="s">
        <v>262</v>
      </c>
      <c r="K56" s="103" t="s">
        <v>256</v>
      </c>
      <c r="L56" s="168"/>
      <c r="M56" s="168"/>
    </row>
    <row r="57" spans="1:13" ht="14.25" customHeight="1">
      <c r="A57" s="85" t="s">
        <v>125</v>
      </c>
      <c r="B57" s="89" t="s">
        <v>129</v>
      </c>
      <c r="C57" s="75"/>
      <c r="D57" s="23"/>
      <c r="E57" s="45" t="s">
        <v>97</v>
      </c>
      <c r="F57" s="45" t="s">
        <v>97</v>
      </c>
      <c r="G57" s="45" t="s">
        <v>314</v>
      </c>
      <c r="H57" s="45"/>
      <c r="I57" s="45"/>
      <c r="J57" s="45" t="s">
        <v>97</v>
      </c>
      <c r="K57" s="60" t="s">
        <v>257</v>
      </c>
      <c r="L57" s="168"/>
      <c r="M57" s="168"/>
    </row>
    <row r="58" spans="1:11" ht="14.25" customHeight="1">
      <c r="A58" s="85" t="s">
        <v>126</v>
      </c>
      <c r="B58" s="89" t="s">
        <v>132</v>
      </c>
      <c r="C58" s="75"/>
      <c r="D58" s="23"/>
      <c r="E58" s="45" t="s">
        <v>97</v>
      </c>
      <c r="F58" s="45" t="s">
        <v>97</v>
      </c>
      <c r="G58" s="45" t="s">
        <v>314</v>
      </c>
      <c r="H58" s="45"/>
      <c r="I58" s="45"/>
      <c r="J58" s="45" t="s">
        <v>97</v>
      </c>
      <c r="K58" s="60" t="s">
        <v>258</v>
      </c>
    </row>
    <row r="59" spans="1:11" ht="14.25" customHeight="1">
      <c r="A59" s="85" t="s">
        <v>127</v>
      </c>
      <c r="B59" s="89" t="s">
        <v>133</v>
      </c>
      <c r="C59" s="75"/>
      <c r="D59" s="23"/>
      <c r="E59" s="45" t="s">
        <v>262</v>
      </c>
      <c r="F59" s="45" t="s">
        <v>262</v>
      </c>
      <c r="G59" s="45" t="s">
        <v>314</v>
      </c>
      <c r="H59" s="45"/>
      <c r="I59" s="45"/>
      <c r="J59" s="45" t="s">
        <v>262</v>
      </c>
      <c r="K59" s="60"/>
    </row>
    <row r="60" spans="1:11" ht="12" customHeight="1">
      <c r="A60" s="85" t="s">
        <v>128</v>
      </c>
      <c r="B60" s="89" t="s">
        <v>134</v>
      </c>
      <c r="C60" s="75"/>
      <c r="D60" s="23"/>
      <c r="E60" s="45" t="s">
        <v>97</v>
      </c>
      <c r="F60" s="45" t="s">
        <v>262</v>
      </c>
      <c r="G60" s="45" t="s">
        <v>314</v>
      </c>
      <c r="H60" s="45"/>
      <c r="I60" s="45"/>
      <c r="J60" s="45" t="s">
        <v>97</v>
      </c>
      <c r="K60" s="60" t="s">
        <v>259</v>
      </c>
    </row>
    <row r="61" spans="1:11" ht="12" customHeight="1">
      <c r="A61" s="85" t="s">
        <v>130</v>
      </c>
      <c r="B61" s="89" t="s">
        <v>136</v>
      </c>
      <c r="C61" s="75"/>
      <c r="D61" s="23"/>
      <c r="E61" s="45" t="s">
        <v>97</v>
      </c>
      <c r="F61" s="45" t="s">
        <v>97</v>
      </c>
      <c r="G61" s="45" t="s">
        <v>314</v>
      </c>
      <c r="H61" s="45"/>
      <c r="I61" s="45"/>
      <c r="J61" s="45" t="s">
        <v>262</v>
      </c>
      <c r="K61" s="60" t="s">
        <v>260</v>
      </c>
    </row>
    <row r="62" spans="1:11" ht="12" customHeight="1">
      <c r="A62" s="85" t="s">
        <v>131</v>
      </c>
      <c r="B62" s="89" t="s">
        <v>135</v>
      </c>
      <c r="C62" s="75"/>
      <c r="D62" s="23"/>
      <c r="E62" s="45" t="s">
        <v>97</v>
      </c>
      <c r="F62" s="45" t="s">
        <v>97</v>
      </c>
      <c r="G62" s="45" t="s">
        <v>314</v>
      </c>
      <c r="H62" s="45"/>
      <c r="I62" s="45"/>
      <c r="J62" s="45" t="s">
        <v>262</v>
      </c>
      <c r="K62" s="60" t="s">
        <v>261</v>
      </c>
    </row>
    <row r="63" spans="1:11" ht="30">
      <c r="A63" s="92" t="s">
        <v>104</v>
      </c>
      <c r="B63" s="95" t="s">
        <v>114</v>
      </c>
      <c r="C63" s="75"/>
      <c r="D63" s="23"/>
      <c r="E63" s="45"/>
      <c r="F63" s="45"/>
      <c r="G63" s="45"/>
      <c r="H63" s="45"/>
      <c r="I63" s="45"/>
      <c r="J63" s="45"/>
      <c r="K63" s="60"/>
    </row>
    <row r="64" spans="1:11" ht="42.75">
      <c r="A64" s="87" t="s">
        <v>137</v>
      </c>
      <c r="B64" s="89" t="s">
        <v>154</v>
      </c>
      <c r="C64" s="75"/>
      <c r="D64" s="23"/>
      <c r="E64" s="45" t="s">
        <v>97</v>
      </c>
      <c r="F64" s="45" t="s">
        <v>97</v>
      </c>
      <c r="G64" s="45" t="s">
        <v>314</v>
      </c>
      <c r="H64" s="45" t="s">
        <v>318</v>
      </c>
      <c r="I64" s="45" t="s">
        <v>319</v>
      </c>
      <c r="J64" s="45" t="s">
        <v>97</v>
      </c>
      <c r="K64" s="60" t="s">
        <v>263</v>
      </c>
    </row>
    <row r="65" spans="1:11" ht="12.75" customHeight="1">
      <c r="A65" s="87" t="s">
        <v>138</v>
      </c>
      <c r="B65" s="89" t="s">
        <v>155</v>
      </c>
      <c r="C65" s="75"/>
      <c r="D65" s="23"/>
      <c r="E65" s="45" t="s">
        <v>97</v>
      </c>
      <c r="F65" s="45" t="s">
        <v>97</v>
      </c>
      <c r="G65" s="45" t="s">
        <v>314</v>
      </c>
      <c r="H65" s="45" t="s">
        <v>318</v>
      </c>
      <c r="I65" s="45" t="s">
        <v>319</v>
      </c>
      <c r="J65" s="45" t="s">
        <v>97</v>
      </c>
      <c r="K65" s="60" t="s">
        <v>264</v>
      </c>
    </row>
    <row r="66" spans="1:11" ht="12.75" customHeight="1">
      <c r="A66" s="87" t="s">
        <v>139</v>
      </c>
      <c r="B66" s="89" t="s">
        <v>156</v>
      </c>
      <c r="C66" s="75"/>
      <c r="D66" s="23"/>
      <c r="E66" s="45" t="s">
        <v>97</v>
      </c>
      <c r="F66" s="45" t="s">
        <v>97</v>
      </c>
      <c r="G66" s="45" t="s">
        <v>314</v>
      </c>
      <c r="H66" s="45" t="s">
        <v>318</v>
      </c>
      <c r="I66" s="45" t="s">
        <v>70</v>
      </c>
      <c r="J66" s="45" t="s">
        <v>97</v>
      </c>
      <c r="K66" s="60" t="s">
        <v>265</v>
      </c>
    </row>
    <row r="67" spans="1:11" ht="14.25" customHeight="1">
      <c r="A67" s="87" t="s">
        <v>140</v>
      </c>
      <c r="B67" s="89" t="s">
        <v>157</v>
      </c>
      <c r="C67" s="75"/>
      <c r="D67" s="23"/>
      <c r="E67" s="45" t="s">
        <v>97</v>
      </c>
      <c r="F67" s="45" t="s">
        <v>97</v>
      </c>
      <c r="G67" s="45" t="s">
        <v>314</v>
      </c>
      <c r="H67" s="45" t="s">
        <v>318</v>
      </c>
      <c r="I67" s="45" t="s">
        <v>70</v>
      </c>
      <c r="J67" s="45" t="s">
        <v>97</v>
      </c>
      <c r="K67" s="60" t="s">
        <v>266</v>
      </c>
    </row>
    <row r="68" spans="1:11" s="25" customFormat="1" ht="14.25">
      <c r="A68" s="87" t="s">
        <v>141</v>
      </c>
      <c r="B68" s="89" t="s">
        <v>158</v>
      </c>
      <c r="C68" s="75"/>
      <c r="D68" s="23"/>
      <c r="E68" s="45" t="s">
        <v>97</v>
      </c>
      <c r="F68" s="45" t="s">
        <v>97</v>
      </c>
      <c r="G68" s="45" t="s">
        <v>314</v>
      </c>
      <c r="H68" s="45" t="s">
        <v>318</v>
      </c>
      <c r="I68" s="45" t="s">
        <v>70</v>
      </c>
      <c r="J68" s="45" t="s">
        <v>97</v>
      </c>
      <c r="K68" s="60" t="s">
        <v>267</v>
      </c>
    </row>
    <row r="69" spans="1:11" s="25" customFormat="1" ht="28.5">
      <c r="A69" s="87" t="s">
        <v>142</v>
      </c>
      <c r="B69" s="89" t="s">
        <v>159</v>
      </c>
      <c r="C69" s="75"/>
      <c r="D69" s="23"/>
      <c r="E69" s="45" t="s">
        <v>97</v>
      </c>
      <c r="F69" s="45" t="s">
        <v>97</v>
      </c>
      <c r="G69" s="45" t="s">
        <v>314</v>
      </c>
      <c r="H69" s="45" t="s">
        <v>318</v>
      </c>
      <c r="I69" s="45" t="s">
        <v>70</v>
      </c>
      <c r="J69" s="45" t="s">
        <v>97</v>
      </c>
      <c r="K69" s="106" t="s">
        <v>268</v>
      </c>
    </row>
    <row r="70" spans="1:11" s="25" customFormat="1" ht="42.75">
      <c r="A70" s="87" t="s">
        <v>143</v>
      </c>
      <c r="B70" s="89" t="s">
        <v>160</v>
      </c>
      <c r="C70" s="75"/>
      <c r="D70" s="23"/>
      <c r="E70" s="45" t="s">
        <v>97</v>
      </c>
      <c r="F70" s="45" t="s">
        <v>97</v>
      </c>
      <c r="G70" s="45" t="s">
        <v>314</v>
      </c>
      <c r="H70" s="45" t="s">
        <v>318</v>
      </c>
      <c r="I70" s="45" t="s">
        <v>70</v>
      </c>
      <c r="J70" s="45" t="s">
        <v>97</v>
      </c>
      <c r="K70" s="60" t="s">
        <v>269</v>
      </c>
    </row>
    <row r="71" spans="1:11" s="25" customFormat="1" ht="42.75">
      <c r="A71" s="87" t="s">
        <v>144</v>
      </c>
      <c r="B71" s="89" t="s">
        <v>161</v>
      </c>
      <c r="C71" s="75"/>
      <c r="D71" s="23"/>
      <c r="E71" s="45" t="s">
        <v>97</v>
      </c>
      <c r="F71" s="45" t="s">
        <v>97</v>
      </c>
      <c r="G71" s="45" t="s">
        <v>314</v>
      </c>
      <c r="H71" s="45" t="s">
        <v>318</v>
      </c>
      <c r="I71" s="45" t="s">
        <v>319</v>
      </c>
      <c r="J71" s="45" t="s">
        <v>97</v>
      </c>
      <c r="K71" s="107" t="s">
        <v>270</v>
      </c>
    </row>
    <row r="72" spans="1:11" s="25" customFormat="1" ht="42.75">
      <c r="A72" s="87" t="s">
        <v>145</v>
      </c>
      <c r="B72" s="89" t="s">
        <v>163</v>
      </c>
      <c r="C72" s="75"/>
      <c r="D72" s="23"/>
      <c r="E72" s="45" t="s">
        <v>97</v>
      </c>
      <c r="F72" s="45" t="s">
        <v>97</v>
      </c>
      <c r="G72" s="45" t="s">
        <v>314</v>
      </c>
      <c r="H72" s="45" t="s">
        <v>318</v>
      </c>
      <c r="I72" s="45" t="s">
        <v>319</v>
      </c>
      <c r="J72" s="45" t="s">
        <v>97</v>
      </c>
      <c r="K72" s="103" t="s">
        <v>271</v>
      </c>
    </row>
    <row r="73" spans="1:11" s="25" customFormat="1" ht="42.75">
      <c r="A73" s="87" t="s">
        <v>146</v>
      </c>
      <c r="B73" s="89" t="s">
        <v>162</v>
      </c>
      <c r="C73" s="75"/>
      <c r="D73" s="23"/>
      <c r="E73" s="45" t="s">
        <v>97</v>
      </c>
      <c r="F73" s="45" t="s">
        <v>97</v>
      </c>
      <c r="G73" s="45" t="s">
        <v>314</v>
      </c>
      <c r="H73" s="45" t="s">
        <v>318</v>
      </c>
      <c r="I73" s="45" t="s">
        <v>319</v>
      </c>
      <c r="J73" s="45" t="s">
        <v>97</v>
      </c>
      <c r="K73" s="60" t="s">
        <v>272</v>
      </c>
    </row>
    <row r="74" spans="1:11" s="25" customFormat="1" ht="42.75">
      <c r="A74" s="87" t="s">
        <v>147</v>
      </c>
      <c r="B74" s="89" t="s">
        <v>164</v>
      </c>
      <c r="C74" s="75"/>
      <c r="D74" s="23"/>
      <c r="E74" s="45"/>
      <c r="F74" s="45"/>
      <c r="G74" s="45" t="s">
        <v>314</v>
      </c>
      <c r="H74" s="45" t="s">
        <v>318</v>
      </c>
      <c r="I74" s="45" t="s">
        <v>319</v>
      </c>
      <c r="J74" s="45"/>
      <c r="K74" s="103"/>
    </row>
    <row r="75" spans="1:11" s="25" customFormat="1" ht="42.75">
      <c r="A75" s="87" t="s">
        <v>148</v>
      </c>
      <c r="B75" s="89" t="s">
        <v>165</v>
      </c>
      <c r="C75" s="75"/>
      <c r="D75" s="23"/>
      <c r="E75" s="45" t="s">
        <v>97</v>
      </c>
      <c r="F75" s="45" t="s">
        <v>97</v>
      </c>
      <c r="G75" s="45" t="s">
        <v>314</v>
      </c>
      <c r="H75" s="45" t="s">
        <v>318</v>
      </c>
      <c r="I75" s="45" t="s">
        <v>319</v>
      </c>
      <c r="J75" s="45" t="s">
        <v>262</v>
      </c>
      <c r="K75" s="60" t="s">
        <v>273</v>
      </c>
    </row>
    <row r="76" spans="1:11" s="25" customFormat="1" ht="42.75">
      <c r="A76" s="87" t="s">
        <v>149</v>
      </c>
      <c r="B76" s="89" t="s">
        <v>166</v>
      </c>
      <c r="C76" s="75"/>
      <c r="D76" s="23"/>
      <c r="E76" s="45" t="s">
        <v>97</v>
      </c>
      <c r="F76" s="45" t="s">
        <v>97</v>
      </c>
      <c r="G76" s="45" t="s">
        <v>314</v>
      </c>
      <c r="H76" s="45" t="s">
        <v>318</v>
      </c>
      <c r="I76" s="45" t="s">
        <v>319</v>
      </c>
      <c r="J76" s="45" t="s">
        <v>262</v>
      </c>
      <c r="K76" s="60" t="s">
        <v>274</v>
      </c>
    </row>
    <row r="77" spans="1:11" s="25" customFormat="1" ht="42.75">
      <c r="A77" s="87" t="s">
        <v>150</v>
      </c>
      <c r="B77" s="89" t="s">
        <v>167</v>
      </c>
      <c r="C77" s="75"/>
      <c r="D77" s="23"/>
      <c r="E77" s="45" t="s">
        <v>97</v>
      </c>
      <c r="F77" s="45" t="s">
        <v>97</v>
      </c>
      <c r="G77" s="45" t="s">
        <v>314</v>
      </c>
      <c r="H77" s="45" t="s">
        <v>318</v>
      </c>
      <c r="I77" s="45" t="s">
        <v>319</v>
      </c>
      <c r="J77" s="45" t="s">
        <v>97</v>
      </c>
      <c r="K77" s="60" t="s">
        <v>275</v>
      </c>
    </row>
    <row r="78" spans="1:11" s="25" customFormat="1" ht="42.75">
      <c r="A78" s="87" t="s">
        <v>151</v>
      </c>
      <c r="B78" s="89" t="s">
        <v>168</v>
      </c>
      <c r="C78" s="75"/>
      <c r="D78" s="23"/>
      <c r="E78" s="45" t="s">
        <v>97</v>
      </c>
      <c r="F78" s="45" t="s">
        <v>97</v>
      </c>
      <c r="G78" s="27" t="s">
        <v>97</v>
      </c>
      <c r="H78" s="45" t="s">
        <v>318</v>
      </c>
      <c r="I78" s="45" t="s">
        <v>319</v>
      </c>
      <c r="J78" s="45" t="s">
        <v>97</v>
      </c>
      <c r="K78" s="103" t="s">
        <v>276</v>
      </c>
    </row>
    <row r="79" spans="1:11" s="25" customFormat="1" ht="28.5">
      <c r="A79" s="87" t="s">
        <v>152</v>
      </c>
      <c r="B79" s="89" t="s">
        <v>169</v>
      </c>
      <c r="C79" s="75"/>
      <c r="D79" s="23"/>
      <c r="E79" s="45"/>
      <c r="F79" s="45"/>
      <c r="G79" s="45"/>
      <c r="H79" s="45"/>
      <c r="I79" s="45"/>
      <c r="J79" s="45"/>
      <c r="K79" s="60"/>
    </row>
    <row r="80" spans="1:11" s="25" customFormat="1" ht="42.75">
      <c r="A80" s="87" t="s">
        <v>153</v>
      </c>
      <c r="B80" s="89" t="s">
        <v>170</v>
      </c>
      <c r="C80" s="75"/>
      <c r="D80" s="23"/>
      <c r="E80" s="45" t="s">
        <v>97</v>
      </c>
      <c r="F80" s="45" t="s">
        <v>97</v>
      </c>
      <c r="G80" s="45" t="s">
        <v>314</v>
      </c>
      <c r="H80" s="45" t="s">
        <v>318</v>
      </c>
      <c r="I80" s="45" t="s">
        <v>319</v>
      </c>
      <c r="J80" s="45" t="s">
        <v>262</v>
      </c>
      <c r="K80" s="60" t="s">
        <v>277</v>
      </c>
    </row>
    <row r="81" spans="1:11" s="25" customFormat="1" ht="30">
      <c r="A81" s="92" t="s">
        <v>105</v>
      </c>
      <c r="B81" s="95" t="s">
        <v>115</v>
      </c>
      <c r="C81" s="76"/>
      <c r="D81" s="26"/>
      <c r="E81" s="27"/>
      <c r="F81" s="27"/>
      <c r="G81" s="27"/>
      <c r="H81" s="27"/>
      <c r="I81" s="27"/>
      <c r="J81" s="27"/>
      <c r="K81" s="103"/>
    </row>
    <row r="82" spans="1:11" s="25" customFormat="1" ht="42.75">
      <c r="A82" s="87" t="s">
        <v>171</v>
      </c>
      <c r="B82" s="89" t="s">
        <v>172</v>
      </c>
      <c r="C82" s="76"/>
      <c r="D82" s="26"/>
      <c r="E82" s="45" t="s">
        <v>97</v>
      </c>
      <c r="F82" s="45" t="s">
        <v>97</v>
      </c>
      <c r="G82" s="45" t="s">
        <v>314</v>
      </c>
      <c r="H82" s="45" t="s">
        <v>318</v>
      </c>
      <c r="I82" s="45" t="s">
        <v>319</v>
      </c>
      <c r="J82" s="45" t="s">
        <v>262</v>
      </c>
      <c r="K82" s="103" t="s">
        <v>278</v>
      </c>
    </row>
    <row r="83" spans="1:11" s="25" customFormat="1" ht="42.75">
      <c r="A83" s="87" t="s">
        <v>173</v>
      </c>
      <c r="B83" s="89" t="s">
        <v>174</v>
      </c>
      <c r="C83" s="76"/>
      <c r="D83" s="26"/>
      <c r="E83" s="27" t="s">
        <v>97</v>
      </c>
      <c r="F83" s="27" t="s">
        <v>97</v>
      </c>
      <c r="G83" s="27" t="s">
        <v>97</v>
      </c>
      <c r="H83" s="45" t="s">
        <v>318</v>
      </c>
      <c r="I83" s="45" t="s">
        <v>319</v>
      </c>
      <c r="J83" s="27" t="s">
        <v>262</v>
      </c>
      <c r="K83" s="103" t="s">
        <v>279</v>
      </c>
    </row>
    <row r="84" spans="1:11" s="25" customFormat="1" ht="42.75">
      <c r="A84" s="87" t="s">
        <v>175</v>
      </c>
      <c r="B84" s="89" t="s">
        <v>176</v>
      </c>
      <c r="C84" s="76"/>
      <c r="D84" s="26"/>
      <c r="E84" s="27" t="s">
        <v>97</v>
      </c>
      <c r="F84" s="27" t="s">
        <v>97</v>
      </c>
      <c r="G84" s="27" t="s">
        <v>97</v>
      </c>
      <c r="H84" s="45" t="s">
        <v>318</v>
      </c>
      <c r="I84" s="45" t="s">
        <v>319</v>
      </c>
      <c r="J84" s="27" t="s">
        <v>262</v>
      </c>
      <c r="K84" s="103" t="s">
        <v>280</v>
      </c>
    </row>
    <row r="85" spans="1:11" s="25" customFormat="1" ht="42.75">
      <c r="A85" s="87" t="s">
        <v>177</v>
      </c>
      <c r="B85" s="89" t="s">
        <v>178</v>
      </c>
      <c r="C85" s="76"/>
      <c r="D85" s="26"/>
      <c r="E85" s="27" t="s">
        <v>97</v>
      </c>
      <c r="F85" s="27" t="s">
        <v>97</v>
      </c>
      <c r="G85" s="27" t="s">
        <v>97</v>
      </c>
      <c r="H85" s="45" t="s">
        <v>318</v>
      </c>
      <c r="I85" s="45" t="s">
        <v>319</v>
      </c>
      <c r="J85" s="27" t="s">
        <v>262</v>
      </c>
      <c r="K85" s="103" t="s">
        <v>281</v>
      </c>
    </row>
    <row r="86" spans="1:11" s="25" customFormat="1" ht="15.75" customHeight="1">
      <c r="A86" s="87" t="s">
        <v>179</v>
      </c>
      <c r="B86" s="89" t="s">
        <v>180</v>
      </c>
      <c r="C86" s="76"/>
      <c r="D86" s="26"/>
      <c r="E86" s="27" t="s">
        <v>97</v>
      </c>
      <c r="F86" s="27" t="s">
        <v>97</v>
      </c>
      <c r="G86" s="27" t="s">
        <v>97</v>
      </c>
      <c r="H86" s="45" t="s">
        <v>318</v>
      </c>
      <c r="I86" s="27" t="s">
        <v>70</v>
      </c>
      <c r="J86" s="27" t="s">
        <v>97</v>
      </c>
      <c r="K86" s="108" t="s">
        <v>282</v>
      </c>
    </row>
    <row r="87" spans="1:11" s="25" customFormat="1" ht="28.5">
      <c r="A87" s="87" t="s">
        <v>181</v>
      </c>
      <c r="B87" s="89" t="s">
        <v>187</v>
      </c>
      <c r="C87" s="76"/>
      <c r="D87" s="26"/>
      <c r="E87" s="27" t="s">
        <v>97</v>
      </c>
      <c r="F87" s="27" t="s">
        <v>97</v>
      </c>
      <c r="G87" s="27" t="s">
        <v>97</v>
      </c>
      <c r="H87" s="45" t="s">
        <v>318</v>
      </c>
      <c r="I87" s="27" t="s">
        <v>70</v>
      </c>
      <c r="J87" s="27" t="s">
        <v>97</v>
      </c>
      <c r="K87" s="103" t="s">
        <v>283</v>
      </c>
    </row>
    <row r="88" spans="1:11" s="25" customFormat="1" ht="18" customHeight="1">
      <c r="A88" s="87" t="s">
        <v>182</v>
      </c>
      <c r="B88" s="89" t="s">
        <v>188</v>
      </c>
      <c r="C88" s="76"/>
      <c r="D88" s="26"/>
      <c r="E88" s="27" t="s">
        <v>97</v>
      </c>
      <c r="F88" s="27" t="s">
        <v>97</v>
      </c>
      <c r="G88" s="27" t="s">
        <v>97</v>
      </c>
      <c r="H88" s="45" t="s">
        <v>318</v>
      </c>
      <c r="I88" s="45" t="s">
        <v>319</v>
      </c>
      <c r="J88" s="27" t="s">
        <v>97</v>
      </c>
      <c r="K88" s="103" t="s">
        <v>284</v>
      </c>
    </row>
    <row r="89" spans="1:11" s="25" customFormat="1" ht="42.75">
      <c r="A89" s="87" t="s">
        <v>183</v>
      </c>
      <c r="B89" s="89" t="s">
        <v>189</v>
      </c>
      <c r="C89" s="76"/>
      <c r="D89" s="26"/>
      <c r="E89" s="27" t="s">
        <v>97</v>
      </c>
      <c r="F89" s="27" t="s">
        <v>97</v>
      </c>
      <c r="G89" s="27" t="s">
        <v>314</v>
      </c>
      <c r="H89" s="45" t="s">
        <v>318</v>
      </c>
      <c r="I89" s="45" t="s">
        <v>319</v>
      </c>
      <c r="J89" s="27" t="s">
        <v>97</v>
      </c>
      <c r="K89" s="103" t="s">
        <v>285</v>
      </c>
    </row>
    <row r="90" spans="1:11" s="25" customFormat="1" ht="42.75">
      <c r="A90" s="87" t="s">
        <v>184</v>
      </c>
      <c r="B90" s="89" t="s">
        <v>190</v>
      </c>
      <c r="C90" s="76"/>
      <c r="D90" s="26"/>
      <c r="E90" s="27" t="s">
        <v>97</v>
      </c>
      <c r="F90" s="27" t="s">
        <v>97</v>
      </c>
      <c r="G90" s="27" t="s">
        <v>314</v>
      </c>
      <c r="H90" s="45" t="s">
        <v>318</v>
      </c>
      <c r="I90" s="45" t="s">
        <v>319</v>
      </c>
      <c r="J90" s="27" t="s">
        <v>97</v>
      </c>
      <c r="K90" s="103" t="s">
        <v>286</v>
      </c>
    </row>
    <row r="91" spans="1:11" s="25" customFormat="1" ht="42.75">
      <c r="A91" s="87" t="s">
        <v>185</v>
      </c>
      <c r="B91" s="89" t="s">
        <v>191</v>
      </c>
      <c r="C91" s="76"/>
      <c r="D91" s="26"/>
      <c r="E91" s="27" t="s">
        <v>97</v>
      </c>
      <c r="F91" s="27" t="s">
        <v>97</v>
      </c>
      <c r="G91" s="27" t="s">
        <v>97</v>
      </c>
      <c r="H91" s="45" t="s">
        <v>318</v>
      </c>
      <c r="I91" s="45" t="s">
        <v>319</v>
      </c>
      <c r="J91" s="27" t="s">
        <v>97</v>
      </c>
      <c r="K91" s="103" t="s">
        <v>287</v>
      </c>
    </row>
    <row r="92" spans="1:11" s="25" customFormat="1" ht="28.5">
      <c r="A92" s="87" t="s">
        <v>186</v>
      </c>
      <c r="B92" s="89" t="s">
        <v>192</v>
      </c>
      <c r="C92" s="76"/>
      <c r="D92" s="26"/>
      <c r="E92" s="27" t="s">
        <v>97</v>
      </c>
      <c r="F92" s="27" t="s">
        <v>262</v>
      </c>
      <c r="G92" s="27" t="s">
        <v>314</v>
      </c>
      <c r="H92" s="45"/>
      <c r="I92" s="27"/>
      <c r="J92" s="27" t="s">
        <v>262</v>
      </c>
      <c r="K92" s="103" t="s">
        <v>288</v>
      </c>
    </row>
    <row r="93" spans="1:11" s="25" customFormat="1" ht="30">
      <c r="A93" s="92" t="s">
        <v>106</v>
      </c>
      <c r="B93" s="95" t="s">
        <v>116</v>
      </c>
      <c r="C93" s="76"/>
      <c r="D93" s="26"/>
      <c r="E93" s="27"/>
      <c r="F93" s="27">
        <f>E93</f>
        <v>0</v>
      </c>
      <c r="G93" s="27"/>
      <c r="H93" s="27"/>
      <c r="I93" s="27"/>
      <c r="J93" s="27"/>
      <c r="K93" s="103"/>
    </row>
    <row r="94" spans="1:11" s="25" customFormat="1" ht="42.75">
      <c r="A94" s="87" t="s">
        <v>193</v>
      </c>
      <c r="B94" s="89" t="s">
        <v>200</v>
      </c>
      <c r="C94" s="76"/>
      <c r="D94" s="26"/>
      <c r="E94" s="27" t="s">
        <v>262</v>
      </c>
      <c r="F94" s="27" t="s">
        <v>262</v>
      </c>
      <c r="G94" s="27" t="s">
        <v>314</v>
      </c>
      <c r="H94" s="27"/>
      <c r="I94" s="27"/>
      <c r="J94" s="27" t="s">
        <v>262</v>
      </c>
      <c r="K94" s="103" t="s">
        <v>289</v>
      </c>
    </row>
    <row r="95" spans="1:11" s="25" customFormat="1" ht="14.25">
      <c r="A95" s="87" t="s">
        <v>194</v>
      </c>
      <c r="B95" s="89" t="s">
        <v>201</v>
      </c>
      <c r="C95" s="76"/>
      <c r="D95" s="26"/>
      <c r="E95" s="27" t="s">
        <v>262</v>
      </c>
      <c r="F95" s="27" t="s">
        <v>262</v>
      </c>
      <c r="G95" s="27" t="s">
        <v>314</v>
      </c>
      <c r="H95" s="27"/>
      <c r="I95" s="27" t="s">
        <v>70</v>
      </c>
      <c r="J95" s="27" t="s">
        <v>97</v>
      </c>
      <c r="K95" s="103" t="s">
        <v>290</v>
      </c>
    </row>
    <row r="96" spans="1:11" s="25" customFormat="1" ht="29.25" customHeight="1">
      <c r="A96" s="87" t="s">
        <v>195</v>
      </c>
      <c r="B96" s="89" t="s">
        <v>202</v>
      </c>
      <c r="C96" s="76"/>
      <c r="D96" s="26"/>
      <c r="E96" s="27" t="s">
        <v>262</v>
      </c>
      <c r="F96" s="27" t="s">
        <v>262</v>
      </c>
      <c r="G96" s="27" t="s">
        <v>314</v>
      </c>
      <c r="H96" s="27"/>
      <c r="I96" s="27" t="s">
        <v>70</v>
      </c>
      <c r="J96" s="27" t="s">
        <v>97</v>
      </c>
      <c r="K96" s="103" t="s">
        <v>291</v>
      </c>
    </row>
    <row r="97" spans="1:11" s="25" customFormat="1" ht="28.5" customHeight="1">
      <c r="A97" s="87" t="s">
        <v>196</v>
      </c>
      <c r="B97" s="89" t="s">
        <v>203</v>
      </c>
      <c r="C97" s="76"/>
      <c r="D97" s="26"/>
      <c r="E97" s="27" t="s">
        <v>262</v>
      </c>
      <c r="F97" s="27" t="s">
        <v>262</v>
      </c>
      <c r="G97" s="27" t="s">
        <v>314</v>
      </c>
      <c r="H97" s="45" t="s">
        <v>318</v>
      </c>
      <c r="I97" s="27" t="s">
        <v>70</v>
      </c>
      <c r="J97" s="27" t="s">
        <v>262</v>
      </c>
      <c r="K97" s="103" t="s">
        <v>292</v>
      </c>
    </row>
    <row r="98" spans="1:11" s="25" customFormat="1" ht="28.5">
      <c r="A98" s="87" t="s">
        <v>197</v>
      </c>
      <c r="B98" s="89" t="s">
        <v>204</v>
      </c>
      <c r="C98" s="76"/>
      <c r="D98" s="26"/>
      <c r="E98" s="27" t="s">
        <v>262</v>
      </c>
      <c r="F98" s="27" t="s">
        <v>262</v>
      </c>
      <c r="G98" s="27" t="s">
        <v>314</v>
      </c>
      <c r="H98" s="45" t="s">
        <v>318</v>
      </c>
      <c r="I98" s="27" t="s">
        <v>70</v>
      </c>
      <c r="J98" s="27" t="s">
        <v>262</v>
      </c>
      <c r="K98" s="103" t="s">
        <v>293</v>
      </c>
    </row>
    <row r="99" spans="1:11" s="25" customFormat="1" ht="28.5">
      <c r="A99" s="87" t="s">
        <v>198</v>
      </c>
      <c r="B99" s="89" t="s">
        <v>205</v>
      </c>
      <c r="C99" s="76"/>
      <c r="D99" s="26"/>
      <c r="E99" s="27" t="s">
        <v>262</v>
      </c>
      <c r="F99" s="27" t="s">
        <v>262</v>
      </c>
      <c r="G99" s="27" t="s">
        <v>314</v>
      </c>
      <c r="H99" s="45" t="s">
        <v>318</v>
      </c>
      <c r="I99" s="27" t="s">
        <v>70</v>
      </c>
      <c r="J99" s="27" t="s">
        <v>262</v>
      </c>
      <c r="K99" s="103" t="s">
        <v>294</v>
      </c>
    </row>
    <row r="100" spans="1:11" s="25" customFormat="1" ht="57">
      <c r="A100" s="87" t="s">
        <v>199</v>
      </c>
      <c r="B100" s="89" t="s">
        <v>206</v>
      </c>
      <c r="C100" s="76"/>
      <c r="D100" s="26"/>
      <c r="E100" s="27" t="s">
        <v>262</v>
      </c>
      <c r="F100" s="27" t="s">
        <v>262</v>
      </c>
      <c r="G100" s="27" t="s">
        <v>314</v>
      </c>
      <c r="H100" s="45" t="s">
        <v>318</v>
      </c>
      <c r="I100" s="27" t="s">
        <v>70</v>
      </c>
      <c r="J100" s="27" t="s">
        <v>262</v>
      </c>
      <c r="K100" s="109" t="s">
        <v>295</v>
      </c>
    </row>
    <row r="101" spans="1:11" s="25" customFormat="1" ht="14.25" customHeight="1">
      <c r="A101" s="92" t="s">
        <v>107</v>
      </c>
      <c r="B101" s="95" t="s">
        <v>117</v>
      </c>
      <c r="C101" s="76"/>
      <c r="D101" s="26"/>
      <c r="E101" s="27"/>
      <c r="F101" s="27">
        <f>E101</f>
        <v>0</v>
      </c>
      <c r="G101" s="27"/>
      <c r="H101" s="27"/>
      <c r="I101" s="27"/>
      <c r="J101" s="27"/>
      <c r="K101" s="103"/>
    </row>
    <row r="102" spans="1:11" s="25" customFormat="1" ht="42.75">
      <c r="A102" s="87" t="s">
        <v>207</v>
      </c>
      <c r="B102" s="89" t="s">
        <v>209</v>
      </c>
      <c r="C102" s="76"/>
      <c r="D102" s="26"/>
      <c r="E102" s="27" t="s">
        <v>97</v>
      </c>
      <c r="F102" s="27" t="s">
        <v>97</v>
      </c>
      <c r="G102" s="27" t="s">
        <v>315</v>
      </c>
      <c r="H102" s="27"/>
      <c r="I102" s="45" t="s">
        <v>319</v>
      </c>
      <c r="J102" s="27" t="s">
        <v>262</v>
      </c>
      <c r="K102" s="103" t="s">
        <v>296</v>
      </c>
    </row>
    <row r="103" spans="1:11" s="25" customFormat="1" ht="28.5">
      <c r="A103" s="87" t="s">
        <v>208</v>
      </c>
      <c r="B103" s="89" t="s">
        <v>210</v>
      </c>
      <c r="C103" s="76"/>
      <c r="D103" s="26"/>
      <c r="E103" s="27" t="s">
        <v>97</v>
      </c>
      <c r="F103" s="27" t="s">
        <v>97</v>
      </c>
      <c r="G103" s="27" t="s">
        <v>315</v>
      </c>
      <c r="H103" s="45" t="s">
        <v>318</v>
      </c>
      <c r="I103" s="45" t="s">
        <v>70</v>
      </c>
      <c r="J103" s="27" t="s">
        <v>97</v>
      </c>
      <c r="K103" s="103" t="s">
        <v>297</v>
      </c>
    </row>
    <row r="104" spans="1:11" s="25" customFormat="1" ht="15">
      <c r="A104" s="92" t="s">
        <v>108</v>
      </c>
      <c r="B104" s="101" t="s">
        <v>118</v>
      </c>
      <c r="C104" s="76"/>
      <c r="D104" s="26"/>
      <c r="E104" s="27"/>
      <c r="F104" s="27">
        <f>E104</f>
        <v>0</v>
      </c>
      <c r="G104" s="27"/>
      <c r="H104" s="27"/>
      <c r="I104" s="27"/>
      <c r="J104" s="27"/>
      <c r="K104" s="103"/>
    </row>
    <row r="105" spans="1:11" s="25" customFormat="1" ht="42.75">
      <c r="A105" s="87" t="s">
        <v>211</v>
      </c>
      <c r="B105" s="102" t="s">
        <v>224</v>
      </c>
      <c r="C105" s="76"/>
      <c r="D105" s="26"/>
      <c r="E105" s="27" t="s">
        <v>97</v>
      </c>
      <c r="F105" s="27" t="s">
        <v>97</v>
      </c>
      <c r="G105" s="27" t="s">
        <v>97</v>
      </c>
      <c r="H105" s="45" t="s">
        <v>318</v>
      </c>
      <c r="I105" s="45" t="s">
        <v>70</v>
      </c>
      <c r="J105" s="27" t="s">
        <v>97</v>
      </c>
      <c r="K105" s="103" t="s">
        <v>298</v>
      </c>
    </row>
    <row r="106" spans="1:11" s="25" customFormat="1" ht="28.5">
      <c r="A106" s="87" t="s">
        <v>212</v>
      </c>
      <c r="B106" s="102" t="s">
        <v>225</v>
      </c>
      <c r="C106" s="76"/>
      <c r="D106" s="26"/>
      <c r="E106" s="27" t="s">
        <v>97</v>
      </c>
      <c r="F106" s="27" t="s">
        <v>97</v>
      </c>
      <c r="G106" s="27" t="s">
        <v>315</v>
      </c>
      <c r="H106" s="45" t="s">
        <v>318</v>
      </c>
      <c r="I106" s="45" t="s">
        <v>70</v>
      </c>
      <c r="J106" s="27" t="s">
        <v>97</v>
      </c>
      <c r="K106" s="103" t="s">
        <v>299</v>
      </c>
    </row>
    <row r="107" spans="1:11" s="25" customFormat="1" ht="28.5">
      <c r="A107" s="87" t="s">
        <v>213</v>
      </c>
      <c r="B107" s="102" t="s">
        <v>226</v>
      </c>
      <c r="C107" s="76"/>
      <c r="D107" s="26"/>
      <c r="E107" s="27" t="s">
        <v>97</v>
      </c>
      <c r="F107" s="27" t="s">
        <v>97</v>
      </c>
      <c r="G107" s="27" t="s">
        <v>314</v>
      </c>
      <c r="H107" s="45" t="s">
        <v>318</v>
      </c>
      <c r="I107" s="45" t="s">
        <v>70</v>
      </c>
      <c r="J107" s="27" t="s">
        <v>97</v>
      </c>
      <c r="K107" s="103" t="s">
        <v>300</v>
      </c>
    </row>
    <row r="108" spans="1:11" s="25" customFormat="1" ht="28.5">
      <c r="A108" s="87" t="s">
        <v>214</v>
      </c>
      <c r="B108" s="102" t="s">
        <v>227</v>
      </c>
      <c r="C108" s="76"/>
      <c r="D108" s="26"/>
      <c r="E108" s="27" t="s">
        <v>97</v>
      </c>
      <c r="F108" s="27" t="s">
        <v>97</v>
      </c>
      <c r="G108" s="27" t="s">
        <v>314</v>
      </c>
      <c r="H108" s="45" t="s">
        <v>318</v>
      </c>
      <c r="I108" s="45" t="s">
        <v>70</v>
      </c>
      <c r="J108" s="27" t="s">
        <v>97</v>
      </c>
      <c r="K108" s="103" t="s">
        <v>301</v>
      </c>
    </row>
    <row r="109" spans="1:11" s="25" customFormat="1" ht="28.5">
      <c r="A109" s="87" t="s">
        <v>215</v>
      </c>
      <c r="B109" s="102" t="s">
        <v>228</v>
      </c>
      <c r="C109" s="76"/>
      <c r="D109" s="26"/>
      <c r="E109" s="27" t="s">
        <v>97</v>
      </c>
      <c r="F109" s="27" t="s">
        <v>97</v>
      </c>
      <c r="G109" s="27" t="s">
        <v>315</v>
      </c>
      <c r="H109" s="45" t="s">
        <v>318</v>
      </c>
      <c r="I109" s="45" t="s">
        <v>70</v>
      </c>
      <c r="J109" s="27" t="s">
        <v>97</v>
      </c>
      <c r="K109" s="103" t="s">
        <v>302</v>
      </c>
    </row>
    <row r="110" spans="1:11" s="25" customFormat="1" ht="28.5">
      <c r="A110" s="87" t="s">
        <v>216</v>
      </c>
      <c r="B110" s="102" t="s">
        <v>229</v>
      </c>
      <c r="C110" s="76"/>
      <c r="D110" s="26"/>
      <c r="E110" s="27" t="s">
        <v>97</v>
      </c>
      <c r="F110" s="27" t="s">
        <v>97</v>
      </c>
      <c r="G110" s="27" t="s">
        <v>315</v>
      </c>
      <c r="H110" s="45" t="s">
        <v>318</v>
      </c>
      <c r="I110" s="45" t="s">
        <v>70</v>
      </c>
      <c r="J110" s="27" t="s">
        <v>97</v>
      </c>
      <c r="K110" s="103" t="s">
        <v>303</v>
      </c>
    </row>
    <row r="111" spans="1:11" s="25" customFormat="1" ht="28.5">
      <c r="A111" s="87" t="s">
        <v>217</v>
      </c>
      <c r="B111" s="102" t="s">
        <v>230</v>
      </c>
      <c r="C111" s="76"/>
      <c r="D111" s="26"/>
      <c r="E111" s="27" t="s">
        <v>97</v>
      </c>
      <c r="F111" s="27" t="s">
        <v>97</v>
      </c>
      <c r="G111" s="27" t="s">
        <v>315</v>
      </c>
      <c r="H111" s="45" t="s">
        <v>318</v>
      </c>
      <c r="I111" s="45" t="s">
        <v>70</v>
      </c>
      <c r="J111" s="27" t="s">
        <v>97</v>
      </c>
      <c r="K111" s="103" t="s">
        <v>304</v>
      </c>
    </row>
    <row r="112" spans="1:11" s="25" customFormat="1" ht="14.25">
      <c r="A112" s="87" t="s">
        <v>218</v>
      </c>
      <c r="B112" s="102" t="s">
        <v>231</v>
      </c>
      <c r="C112" s="76"/>
      <c r="D112" s="26"/>
      <c r="E112" s="27" t="s">
        <v>97</v>
      </c>
      <c r="F112" s="27" t="s">
        <v>97</v>
      </c>
      <c r="G112" s="27" t="s">
        <v>314</v>
      </c>
      <c r="H112" s="45"/>
      <c r="I112" s="45" t="s">
        <v>70</v>
      </c>
      <c r="J112" s="27" t="s">
        <v>262</v>
      </c>
      <c r="K112" s="103" t="s">
        <v>305</v>
      </c>
    </row>
    <row r="113" spans="1:11" s="25" customFormat="1" ht="14.25">
      <c r="A113" s="87" t="s">
        <v>219</v>
      </c>
      <c r="B113" s="102" t="s">
        <v>170</v>
      </c>
      <c r="C113" s="76"/>
      <c r="D113" s="26"/>
      <c r="E113" s="27"/>
      <c r="F113" s="27"/>
      <c r="G113" s="27"/>
      <c r="H113" s="27"/>
      <c r="I113" s="27"/>
      <c r="J113" s="27"/>
      <c r="K113" s="103"/>
    </row>
    <row r="114" spans="1:11" s="25" customFormat="1" ht="28.5">
      <c r="A114" s="87" t="s">
        <v>220</v>
      </c>
      <c r="B114" s="102" t="s">
        <v>232</v>
      </c>
      <c r="C114" s="76"/>
      <c r="D114" s="26"/>
      <c r="E114" s="27" t="s">
        <v>97</v>
      </c>
      <c r="F114" s="27" t="s">
        <v>97</v>
      </c>
      <c r="G114" s="27" t="s">
        <v>314</v>
      </c>
      <c r="H114" s="45" t="s">
        <v>318</v>
      </c>
      <c r="I114" s="45" t="s">
        <v>70</v>
      </c>
      <c r="J114" s="27" t="s">
        <v>97</v>
      </c>
      <c r="K114" s="103" t="s">
        <v>306</v>
      </c>
    </row>
    <row r="115" spans="1:11" s="25" customFormat="1" ht="28.5">
      <c r="A115" s="87" t="s">
        <v>221</v>
      </c>
      <c r="B115" s="102" t="s">
        <v>233</v>
      </c>
      <c r="C115" s="76"/>
      <c r="D115" s="26"/>
      <c r="E115" s="27" t="s">
        <v>97</v>
      </c>
      <c r="F115" s="27" t="s">
        <v>97</v>
      </c>
      <c r="G115" s="27" t="s">
        <v>314</v>
      </c>
      <c r="H115" s="45" t="s">
        <v>318</v>
      </c>
      <c r="I115" s="45" t="s">
        <v>70</v>
      </c>
      <c r="J115" s="27" t="s">
        <v>97</v>
      </c>
      <c r="K115" s="103" t="s">
        <v>307</v>
      </c>
    </row>
    <row r="116" spans="1:11" s="25" customFormat="1" ht="28.5">
      <c r="A116" s="87" t="s">
        <v>222</v>
      </c>
      <c r="B116" s="102" t="s">
        <v>234</v>
      </c>
      <c r="C116" s="76"/>
      <c r="D116" s="26"/>
      <c r="E116" s="27" t="s">
        <v>97</v>
      </c>
      <c r="F116" s="27" t="s">
        <v>97</v>
      </c>
      <c r="G116" s="27" t="s">
        <v>314</v>
      </c>
      <c r="H116" s="45" t="s">
        <v>318</v>
      </c>
      <c r="I116" s="45" t="s">
        <v>70</v>
      </c>
      <c r="J116" s="27" t="s">
        <v>97</v>
      </c>
      <c r="K116" s="103" t="s">
        <v>308</v>
      </c>
    </row>
    <row r="117" spans="1:11" s="25" customFormat="1" ht="28.5">
      <c r="A117" s="87" t="s">
        <v>223</v>
      </c>
      <c r="B117" s="102" t="s">
        <v>235</v>
      </c>
      <c r="C117" s="76"/>
      <c r="D117" s="26"/>
      <c r="E117" s="27" t="s">
        <v>97</v>
      </c>
      <c r="F117" s="27" t="s">
        <v>97</v>
      </c>
      <c r="G117" s="27" t="s">
        <v>314</v>
      </c>
      <c r="H117" s="45" t="s">
        <v>318</v>
      </c>
      <c r="I117" s="45" t="s">
        <v>70</v>
      </c>
      <c r="J117" s="27" t="s">
        <v>97</v>
      </c>
      <c r="K117" s="103" t="s">
        <v>309</v>
      </c>
    </row>
    <row r="118" spans="1:11" s="25" customFormat="1" ht="30">
      <c r="A118" s="92" t="s">
        <v>109</v>
      </c>
      <c r="B118" s="95" t="s">
        <v>119</v>
      </c>
      <c r="C118" s="76"/>
      <c r="D118" s="26"/>
      <c r="E118" s="27"/>
      <c r="F118" s="27">
        <f>E118</f>
        <v>0</v>
      </c>
      <c r="G118" s="27"/>
      <c r="H118" s="27"/>
      <c r="I118" s="27"/>
      <c r="J118" s="27"/>
      <c r="K118" s="103"/>
    </row>
    <row r="119" spans="1:11" s="25" customFormat="1" ht="28.5">
      <c r="A119" s="87" t="s">
        <v>236</v>
      </c>
      <c r="B119" s="89" t="s">
        <v>239</v>
      </c>
      <c r="C119" s="76"/>
      <c r="D119" s="26"/>
      <c r="E119" s="27" t="s">
        <v>97</v>
      </c>
      <c r="F119" s="27" t="s">
        <v>97</v>
      </c>
      <c r="G119" s="27" t="s">
        <v>314</v>
      </c>
      <c r="H119" s="45" t="s">
        <v>318</v>
      </c>
      <c r="I119" s="45" t="s">
        <v>70</v>
      </c>
      <c r="J119" s="27" t="s">
        <v>97</v>
      </c>
      <c r="K119" s="103" t="s">
        <v>310</v>
      </c>
    </row>
    <row r="120" spans="1:11" s="25" customFormat="1" ht="14.25">
      <c r="A120" s="87" t="s">
        <v>237</v>
      </c>
      <c r="B120" s="89" t="s">
        <v>240</v>
      </c>
      <c r="C120" s="76"/>
      <c r="D120" s="26"/>
      <c r="E120" s="27" t="s">
        <v>97</v>
      </c>
      <c r="F120" s="27" t="s">
        <v>97</v>
      </c>
      <c r="G120" s="27" t="s">
        <v>314</v>
      </c>
      <c r="H120" s="45" t="s">
        <v>318</v>
      </c>
      <c r="I120" s="45" t="s">
        <v>70</v>
      </c>
      <c r="J120" s="27" t="s">
        <v>97</v>
      </c>
      <c r="K120" s="103" t="s">
        <v>311</v>
      </c>
    </row>
    <row r="121" spans="1:11" s="25" customFormat="1" ht="28.5">
      <c r="A121" s="87" t="s">
        <v>238</v>
      </c>
      <c r="B121" s="89" t="s">
        <v>241</v>
      </c>
      <c r="C121" s="76"/>
      <c r="D121" s="26"/>
      <c r="E121" s="27" t="s">
        <v>97</v>
      </c>
      <c r="F121" s="27" t="s">
        <v>97</v>
      </c>
      <c r="G121" s="27" t="s">
        <v>314</v>
      </c>
      <c r="H121" s="45" t="s">
        <v>318</v>
      </c>
      <c r="I121" s="45" t="s">
        <v>70</v>
      </c>
      <c r="J121" s="27" t="s">
        <v>97</v>
      </c>
      <c r="K121" s="103" t="s">
        <v>312</v>
      </c>
    </row>
    <row r="122" spans="1:11" s="25" customFormat="1" ht="15">
      <c r="A122" s="92" t="s">
        <v>110</v>
      </c>
      <c r="B122" s="95" t="s">
        <v>120</v>
      </c>
      <c r="C122" s="76"/>
      <c r="D122" s="26"/>
      <c r="E122" s="27"/>
      <c r="F122" s="27"/>
      <c r="G122" s="27"/>
      <c r="H122" s="27"/>
      <c r="I122" s="27"/>
      <c r="J122" s="27"/>
      <c r="K122" s="103"/>
    </row>
    <row r="123" spans="1:11" s="25" customFormat="1" ht="28.5">
      <c r="A123" s="87" t="s">
        <v>244</v>
      </c>
      <c r="B123" s="89" t="s">
        <v>242</v>
      </c>
      <c r="C123" s="76"/>
      <c r="D123" s="26"/>
      <c r="E123" s="27" t="s">
        <v>97</v>
      </c>
      <c r="F123" s="27" t="s">
        <v>97</v>
      </c>
      <c r="G123" s="27" t="s">
        <v>314</v>
      </c>
      <c r="H123" s="27"/>
      <c r="I123" s="45" t="s">
        <v>70</v>
      </c>
      <c r="J123" s="27" t="s">
        <v>262</v>
      </c>
      <c r="K123" s="103" t="s">
        <v>312</v>
      </c>
    </row>
    <row r="124" spans="1:11" s="25" customFormat="1" ht="14.25">
      <c r="A124" s="87" t="s">
        <v>245</v>
      </c>
      <c r="B124" s="89" t="s">
        <v>243</v>
      </c>
      <c r="C124" s="76"/>
      <c r="D124" s="26"/>
      <c r="E124" s="27" t="s">
        <v>262</v>
      </c>
      <c r="F124" s="27" t="s">
        <v>97</v>
      </c>
      <c r="G124" s="27" t="s">
        <v>314</v>
      </c>
      <c r="H124" s="45" t="s">
        <v>318</v>
      </c>
      <c r="I124" s="45" t="s">
        <v>70</v>
      </c>
      <c r="J124" s="27" t="s">
        <v>262</v>
      </c>
      <c r="K124" s="103" t="s">
        <v>313</v>
      </c>
    </row>
    <row r="125" spans="1:11" s="25" customFormat="1" ht="15">
      <c r="A125" s="92" t="s">
        <v>111</v>
      </c>
      <c r="B125" s="95" t="s">
        <v>121</v>
      </c>
      <c r="C125" s="76"/>
      <c r="D125" s="26"/>
      <c r="E125" s="27"/>
      <c r="F125" s="27"/>
      <c r="G125" s="27"/>
      <c r="H125" s="27"/>
      <c r="I125" s="27"/>
      <c r="J125" s="27"/>
      <c r="K125" s="103"/>
    </row>
    <row r="126" spans="1:11" s="25" customFormat="1" ht="14.25">
      <c r="A126" s="87" t="s">
        <v>250</v>
      </c>
      <c r="B126" s="89" t="s">
        <v>251</v>
      </c>
      <c r="C126" s="76"/>
      <c r="D126" s="26"/>
      <c r="E126" s="27" t="s">
        <v>262</v>
      </c>
      <c r="F126" s="27" t="s">
        <v>262</v>
      </c>
      <c r="G126" s="27" t="s">
        <v>314</v>
      </c>
      <c r="H126" s="27"/>
      <c r="I126" s="27"/>
      <c r="J126" s="27" t="s">
        <v>262</v>
      </c>
      <c r="K126" s="103"/>
    </row>
    <row r="127" spans="1:11" s="25" customFormat="1" ht="14.25">
      <c r="A127" s="87" t="s">
        <v>246</v>
      </c>
      <c r="B127" s="89" t="s">
        <v>252</v>
      </c>
      <c r="C127" s="76"/>
      <c r="D127" s="26"/>
      <c r="E127" s="27" t="s">
        <v>262</v>
      </c>
      <c r="F127" s="27" t="s">
        <v>262</v>
      </c>
      <c r="G127" s="27" t="s">
        <v>314</v>
      </c>
      <c r="H127" s="27"/>
      <c r="I127" s="27"/>
      <c r="J127" s="27" t="s">
        <v>262</v>
      </c>
      <c r="K127" s="103"/>
    </row>
    <row r="128" spans="1:11" s="25" customFormat="1" ht="14.25">
      <c r="A128" s="87" t="s">
        <v>247</v>
      </c>
      <c r="B128" s="89" t="s">
        <v>253</v>
      </c>
      <c r="C128" s="76"/>
      <c r="D128" s="26"/>
      <c r="E128" s="27" t="s">
        <v>262</v>
      </c>
      <c r="F128" s="27" t="s">
        <v>262</v>
      </c>
      <c r="G128" s="27" t="s">
        <v>314</v>
      </c>
      <c r="H128" s="27"/>
      <c r="I128" s="27"/>
      <c r="J128" s="27" t="s">
        <v>262</v>
      </c>
      <c r="K128" s="103"/>
    </row>
    <row r="129" spans="1:11" s="25" customFormat="1" ht="14.25">
      <c r="A129" s="87" t="s">
        <v>248</v>
      </c>
      <c r="B129" s="89" t="s">
        <v>254</v>
      </c>
      <c r="C129" s="76"/>
      <c r="D129" s="26"/>
      <c r="E129" s="27" t="s">
        <v>262</v>
      </c>
      <c r="F129" s="27" t="s">
        <v>262</v>
      </c>
      <c r="G129" s="27" t="s">
        <v>314</v>
      </c>
      <c r="H129" s="27"/>
      <c r="I129" s="27"/>
      <c r="J129" s="27" t="s">
        <v>262</v>
      </c>
      <c r="K129" s="103"/>
    </row>
    <row r="130" spans="1:11" s="25" customFormat="1" ht="14.25">
      <c r="A130" s="87" t="s">
        <v>249</v>
      </c>
      <c r="B130" s="89" t="s">
        <v>255</v>
      </c>
      <c r="C130" s="76"/>
      <c r="D130" s="26"/>
      <c r="E130" s="27" t="s">
        <v>262</v>
      </c>
      <c r="F130" s="27" t="s">
        <v>262</v>
      </c>
      <c r="G130" s="27" t="s">
        <v>314</v>
      </c>
      <c r="H130" s="27"/>
      <c r="I130" s="27"/>
      <c r="J130" s="27" t="s">
        <v>262</v>
      </c>
      <c r="K130" s="103"/>
    </row>
    <row r="131" spans="1:11" s="25" customFormat="1" ht="15.75" thickBot="1">
      <c r="A131" s="119" t="s">
        <v>112</v>
      </c>
      <c r="B131" s="120" t="s">
        <v>122</v>
      </c>
      <c r="C131" s="121"/>
      <c r="D131" s="122"/>
      <c r="E131" s="30" t="s">
        <v>97</v>
      </c>
      <c r="F131" s="30" t="s">
        <v>97</v>
      </c>
      <c r="G131" s="30" t="s">
        <v>315</v>
      </c>
      <c r="H131" s="30" t="s">
        <v>318</v>
      </c>
      <c r="I131" s="30" t="s">
        <v>70</v>
      </c>
      <c r="J131" s="30" t="s">
        <v>97</v>
      </c>
      <c r="K131" s="105"/>
    </row>
    <row r="132" spans="1:11" s="25" customFormat="1" ht="15.75" thickTop="1">
      <c r="A132" s="145" t="s">
        <v>325</v>
      </c>
      <c r="B132" s="158" t="s">
        <v>0</v>
      </c>
      <c r="C132" s="71"/>
      <c r="D132" s="32" t="s">
        <v>59</v>
      </c>
      <c r="E132" s="161" t="s">
        <v>46</v>
      </c>
      <c r="F132" s="153" t="s">
        <v>44</v>
      </c>
      <c r="G132" s="33" t="s">
        <v>61</v>
      </c>
      <c r="H132" s="156" t="s">
        <v>43</v>
      </c>
      <c r="I132" s="157"/>
      <c r="J132" s="43" t="s">
        <v>86</v>
      </c>
      <c r="K132" s="163" t="s">
        <v>47</v>
      </c>
    </row>
    <row r="133" spans="1:11" s="25" customFormat="1" ht="15">
      <c r="A133" s="146"/>
      <c r="B133" s="159"/>
      <c r="C133" s="72"/>
      <c r="D133" s="35" t="s">
        <v>72</v>
      </c>
      <c r="E133" s="154"/>
      <c r="F133" s="154"/>
      <c r="G133" s="34" t="s">
        <v>60</v>
      </c>
      <c r="H133" s="36" t="s">
        <v>316</v>
      </c>
      <c r="I133" s="37" t="s">
        <v>62</v>
      </c>
      <c r="J133" s="44"/>
      <c r="K133" s="164"/>
    </row>
    <row r="134" spans="1:11" s="25" customFormat="1" ht="29.25" thickBot="1">
      <c r="A134" s="147"/>
      <c r="B134" s="160"/>
      <c r="C134" s="73"/>
      <c r="D134" s="41" t="s">
        <v>75</v>
      </c>
      <c r="E134" s="162"/>
      <c r="F134" s="155"/>
      <c r="G134" s="22"/>
      <c r="H134" s="22" t="s">
        <v>317</v>
      </c>
      <c r="I134" s="38" t="s">
        <v>369</v>
      </c>
      <c r="J134" s="42"/>
      <c r="K134" s="165"/>
    </row>
    <row r="135" spans="1:11" s="25" customFormat="1" ht="16.5" customHeight="1">
      <c r="A135" s="139" t="s">
        <v>103</v>
      </c>
      <c r="B135" s="96" t="s">
        <v>326</v>
      </c>
      <c r="C135" s="76"/>
      <c r="D135" s="26"/>
      <c r="E135" s="27"/>
      <c r="F135" s="27"/>
      <c r="G135" s="27"/>
      <c r="H135" s="27"/>
      <c r="I135" s="27"/>
      <c r="J135" s="27"/>
      <c r="K135" s="103"/>
    </row>
    <row r="136" spans="1:11" s="25" customFormat="1" ht="32.25" customHeight="1">
      <c r="A136" s="29"/>
      <c r="B136" s="138" t="s">
        <v>352</v>
      </c>
      <c r="C136" s="76"/>
      <c r="D136" s="26"/>
      <c r="E136" s="27" t="s">
        <v>97</v>
      </c>
      <c r="F136" s="27" t="s">
        <v>97</v>
      </c>
      <c r="G136" s="27" t="s">
        <v>314</v>
      </c>
      <c r="H136" s="27" t="s">
        <v>318</v>
      </c>
      <c r="I136" s="27" t="s">
        <v>70</v>
      </c>
      <c r="J136" s="27" t="s">
        <v>97</v>
      </c>
      <c r="K136" s="103" t="s">
        <v>353</v>
      </c>
    </row>
    <row r="137" spans="1:11" s="25" customFormat="1" ht="32.25" customHeight="1">
      <c r="A137" s="29"/>
      <c r="B137" s="135" t="s">
        <v>330</v>
      </c>
      <c r="C137" s="76"/>
      <c r="D137" s="26"/>
      <c r="E137" s="27" t="s">
        <v>97</v>
      </c>
      <c r="F137" s="27" t="s">
        <v>97</v>
      </c>
      <c r="G137" s="27" t="s">
        <v>314</v>
      </c>
      <c r="H137" s="27" t="s">
        <v>314</v>
      </c>
      <c r="I137" s="27" t="s">
        <v>70</v>
      </c>
      <c r="J137" s="27" t="s">
        <v>97</v>
      </c>
      <c r="K137" s="103" t="s">
        <v>354</v>
      </c>
    </row>
    <row r="138" spans="1:11" s="25" customFormat="1" ht="28.5">
      <c r="A138" s="29"/>
      <c r="B138" s="136" t="s">
        <v>332</v>
      </c>
      <c r="C138" s="76"/>
      <c r="D138" s="26"/>
      <c r="E138" s="27" t="s">
        <v>97</v>
      </c>
      <c r="F138" s="27" t="s">
        <v>97</v>
      </c>
      <c r="G138" s="27" t="s">
        <v>314</v>
      </c>
      <c r="H138" s="27" t="s">
        <v>314</v>
      </c>
      <c r="I138" s="27" t="s">
        <v>70</v>
      </c>
      <c r="J138" s="27" t="s">
        <v>97</v>
      </c>
      <c r="K138" s="103" t="s">
        <v>355</v>
      </c>
    </row>
    <row r="139" spans="1:11" s="25" customFormat="1" ht="28.5">
      <c r="A139" s="29"/>
      <c r="B139" s="136" t="s">
        <v>331</v>
      </c>
      <c r="C139" s="76"/>
      <c r="D139" s="26"/>
      <c r="E139" s="27" t="s">
        <v>97</v>
      </c>
      <c r="F139" s="27" t="s">
        <v>97</v>
      </c>
      <c r="G139" s="27" t="s">
        <v>315</v>
      </c>
      <c r="H139" s="27" t="s">
        <v>314</v>
      </c>
      <c r="I139" s="27" t="s">
        <v>70</v>
      </c>
      <c r="J139" s="27" t="s">
        <v>97</v>
      </c>
      <c r="K139" s="103" t="s">
        <v>356</v>
      </c>
    </row>
    <row r="140" spans="1:11" s="25" customFormat="1" ht="28.5">
      <c r="A140" s="29"/>
      <c r="B140" s="137" t="s">
        <v>333</v>
      </c>
      <c r="C140" s="76"/>
      <c r="D140" s="26"/>
      <c r="E140" s="27" t="s">
        <v>97</v>
      </c>
      <c r="F140" s="27" t="s">
        <v>97</v>
      </c>
      <c r="G140" s="27" t="s">
        <v>314</v>
      </c>
      <c r="H140" s="27" t="s">
        <v>318</v>
      </c>
      <c r="I140" s="27" t="s">
        <v>371</v>
      </c>
      <c r="J140" s="27" t="s">
        <v>97</v>
      </c>
      <c r="K140" s="103" t="s">
        <v>357</v>
      </c>
    </row>
    <row r="141" spans="1:11" s="25" customFormat="1" ht="15">
      <c r="A141" s="139" t="s">
        <v>104</v>
      </c>
      <c r="B141" s="53" t="s">
        <v>327</v>
      </c>
      <c r="C141" s="76"/>
      <c r="D141" s="26"/>
      <c r="E141" s="27"/>
      <c r="F141" s="27"/>
      <c r="G141" s="27"/>
      <c r="H141" s="27"/>
      <c r="I141" s="27"/>
      <c r="J141" s="27"/>
      <c r="K141" s="103"/>
    </row>
    <row r="142" spans="1:11" s="25" customFormat="1" ht="28.5">
      <c r="A142" s="29"/>
      <c r="B142" s="26" t="s">
        <v>334</v>
      </c>
      <c r="C142" s="76"/>
      <c r="D142" s="26"/>
      <c r="E142" s="27" t="s">
        <v>97</v>
      </c>
      <c r="F142" s="27" t="s">
        <v>97</v>
      </c>
      <c r="G142" s="27" t="s">
        <v>314</v>
      </c>
      <c r="H142" s="27" t="s">
        <v>318</v>
      </c>
      <c r="I142" s="27" t="s">
        <v>371</v>
      </c>
      <c r="J142" s="27" t="s">
        <v>97</v>
      </c>
      <c r="K142" s="103" t="s">
        <v>358</v>
      </c>
    </row>
    <row r="143" spans="1:11" s="25" customFormat="1" ht="28.5">
      <c r="A143" s="29"/>
      <c r="B143" s="26" t="s">
        <v>335</v>
      </c>
      <c r="C143" s="76"/>
      <c r="D143" s="61"/>
      <c r="E143" s="62" t="s">
        <v>97</v>
      </c>
      <c r="F143" s="62" t="s">
        <v>97</v>
      </c>
      <c r="G143" s="62" t="s">
        <v>314</v>
      </c>
      <c r="H143" s="27" t="s">
        <v>318</v>
      </c>
      <c r="I143" s="27" t="s">
        <v>371</v>
      </c>
      <c r="J143" s="27" t="s">
        <v>97</v>
      </c>
      <c r="K143" s="103" t="s">
        <v>357</v>
      </c>
    </row>
    <row r="144" spans="1:11" s="25" customFormat="1" ht="14.25">
      <c r="A144" s="29"/>
      <c r="B144" s="26" t="s">
        <v>336</v>
      </c>
      <c r="C144" s="76"/>
      <c r="D144" s="61"/>
      <c r="E144" s="62" t="s">
        <v>97</v>
      </c>
      <c r="F144" s="62" t="s">
        <v>97</v>
      </c>
      <c r="G144" s="62" t="s">
        <v>314</v>
      </c>
      <c r="H144" s="27" t="s">
        <v>318</v>
      </c>
      <c r="I144" s="30" t="s">
        <v>70</v>
      </c>
      <c r="J144" s="27" t="s">
        <v>97</v>
      </c>
      <c r="K144" s="103" t="s">
        <v>359</v>
      </c>
    </row>
    <row r="145" spans="1:11" s="25" customFormat="1" ht="28.5">
      <c r="A145" s="29"/>
      <c r="B145" s="26" t="s">
        <v>337</v>
      </c>
      <c r="C145" s="77"/>
      <c r="D145" s="61"/>
      <c r="E145" s="62" t="s">
        <v>97</v>
      </c>
      <c r="F145" s="62" t="s">
        <v>97</v>
      </c>
      <c r="G145" s="62" t="s">
        <v>314</v>
      </c>
      <c r="H145" s="27" t="s">
        <v>318</v>
      </c>
      <c r="I145" s="27" t="s">
        <v>370</v>
      </c>
      <c r="J145" s="27" t="s">
        <v>97</v>
      </c>
      <c r="K145" s="103" t="s">
        <v>357</v>
      </c>
    </row>
    <row r="146" spans="1:11" s="25" customFormat="1" ht="15">
      <c r="A146" s="29" t="s">
        <v>105</v>
      </c>
      <c r="B146" s="140" t="s">
        <v>338</v>
      </c>
      <c r="C146" s="78"/>
      <c r="D146" s="67"/>
      <c r="E146" s="68"/>
      <c r="F146" s="68"/>
      <c r="G146" s="68"/>
      <c r="H146" s="30"/>
      <c r="I146" s="30"/>
      <c r="J146" s="30"/>
      <c r="K146" s="105"/>
    </row>
    <row r="147" spans="1:11" s="25" customFormat="1" ht="14.25">
      <c r="A147" s="29"/>
      <c r="B147" s="26" t="s">
        <v>339</v>
      </c>
      <c r="C147" s="77"/>
      <c r="D147" s="67"/>
      <c r="E147" s="68" t="s">
        <v>97</v>
      </c>
      <c r="F147" s="68" t="s">
        <v>97</v>
      </c>
      <c r="G147" s="68" t="s">
        <v>315</v>
      </c>
      <c r="H147" s="27" t="s">
        <v>318</v>
      </c>
      <c r="I147" s="30" t="s">
        <v>70</v>
      </c>
      <c r="J147" s="30" t="s">
        <v>97</v>
      </c>
      <c r="K147" s="105" t="s">
        <v>360</v>
      </c>
    </row>
    <row r="148" spans="1:11" s="25" customFormat="1" ht="28.5">
      <c r="A148" s="29"/>
      <c r="B148" s="26" t="s">
        <v>340</v>
      </c>
      <c r="C148" s="77"/>
      <c r="D148" s="67"/>
      <c r="E148" s="68" t="s">
        <v>97</v>
      </c>
      <c r="F148" s="68" t="s">
        <v>97</v>
      </c>
      <c r="G148" s="68" t="s">
        <v>315</v>
      </c>
      <c r="H148" s="27" t="s">
        <v>318</v>
      </c>
      <c r="I148" s="27" t="s">
        <v>370</v>
      </c>
      <c r="J148" s="30" t="s">
        <v>97</v>
      </c>
      <c r="K148" s="105" t="s">
        <v>361</v>
      </c>
    </row>
    <row r="149" spans="1:11" s="25" customFormat="1" ht="28.5">
      <c r="A149" s="29"/>
      <c r="B149" s="26" t="s">
        <v>341</v>
      </c>
      <c r="C149" s="77"/>
      <c r="D149" s="67"/>
      <c r="E149" s="68" t="s">
        <v>97</v>
      </c>
      <c r="F149" s="68" t="s">
        <v>97</v>
      </c>
      <c r="G149" s="68" t="s">
        <v>315</v>
      </c>
      <c r="H149" s="27" t="s">
        <v>318</v>
      </c>
      <c r="I149" s="27" t="s">
        <v>370</v>
      </c>
      <c r="J149" s="30" t="s">
        <v>97</v>
      </c>
      <c r="K149" s="105" t="s">
        <v>362</v>
      </c>
    </row>
    <row r="150" spans="1:11" s="25" customFormat="1" ht="28.5">
      <c r="A150" s="29"/>
      <c r="B150" s="26" t="s">
        <v>342</v>
      </c>
      <c r="C150" s="77"/>
      <c r="D150" s="67"/>
      <c r="E150" s="68" t="s">
        <v>97</v>
      </c>
      <c r="F150" s="68" t="s">
        <v>97</v>
      </c>
      <c r="G150" s="68" t="s">
        <v>315</v>
      </c>
      <c r="H150" s="27" t="s">
        <v>318</v>
      </c>
      <c r="I150" s="27" t="s">
        <v>370</v>
      </c>
      <c r="J150" s="30" t="s">
        <v>97</v>
      </c>
      <c r="K150" s="105" t="s">
        <v>363</v>
      </c>
    </row>
    <row r="151" spans="1:11" s="25" customFormat="1" ht="28.5">
      <c r="A151" s="29"/>
      <c r="B151" s="26" t="s">
        <v>343</v>
      </c>
      <c r="C151" s="77"/>
      <c r="D151" s="67"/>
      <c r="E151" s="68" t="s">
        <v>97</v>
      </c>
      <c r="F151" s="68" t="s">
        <v>97</v>
      </c>
      <c r="G151" s="68" t="s">
        <v>315</v>
      </c>
      <c r="H151" s="27" t="s">
        <v>318</v>
      </c>
      <c r="I151" s="27" t="s">
        <v>370</v>
      </c>
      <c r="J151" s="30" t="s">
        <v>97</v>
      </c>
      <c r="K151" s="105" t="s">
        <v>364</v>
      </c>
    </row>
    <row r="152" spans="1:11" s="25" customFormat="1" ht="15">
      <c r="A152" s="29" t="s">
        <v>344</v>
      </c>
      <c r="B152" s="141" t="s">
        <v>329</v>
      </c>
      <c r="C152" s="77"/>
      <c r="D152" s="67"/>
      <c r="E152" s="68"/>
      <c r="F152" s="68"/>
      <c r="G152" s="68"/>
      <c r="H152" s="30"/>
      <c r="I152" s="30"/>
      <c r="J152" s="30"/>
      <c r="K152" s="105"/>
    </row>
    <row r="153" spans="1:11" s="25" customFormat="1" ht="28.5">
      <c r="A153" s="29"/>
      <c r="B153" s="26" t="s">
        <v>346</v>
      </c>
      <c r="C153" s="77"/>
      <c r="D153" s="67"/>
      <c r="E153" s="68" t="s">
        <v>97</v>
      </c>
      <c r="F153" s="68" t="s">
        <v>97</v>
      </c>
      <c r="G153" s="68" t="s">
        <v>315</v>
      </c>
      <c r="H153" s="27" t="s">
        <v>314</v>
      </c>
      <c r="I153" s="27" t="s">
        <v>370</v>
      </c>
      <c r="J153" s="30" t="s">
        <v>97</v>
      </c>
      <c r="K153" s="105" t="s">
        <v>366</v>
      </c>
    </row>
    <row r="154" spans="1:11" s="25" customFormat="1" ht="28.5">
      <c r="A154" s="29"/>
      <c r="B154" s="26" t="s">
        <v>345</v>
      </c>
      <c r="C154" s="77"/>
      <c r="D154" s="67"/>
      <c r="E154" s="68" t="s">
        <v>97</v>
      </c>
      <c r="F154" s="68" t="s">
        <v>97</v>
      </c>
      <c r="G154" s="68" t="s">
        <v>315</v>
      </c>
      <c r="H154" s="27" t="s">
        <v>314</v>
      </c>
      <c r="I154" s="27" t="s">
        <v>370</v>
      </c>
      <c r="J154" s="30" t="s">
        <v>97</v>
      </c>
      <c r="K154" s="105" t="s">
        <v>366</v>
      </c>
    </row>
    <row r="155" spans="1:11" s="25" customFormat="1" ht="28.5">
      <c r="A155" s="29"/>
      <c r="B155" s="26" t="s">
        <v>347</v>
      </c>
      <c r="C155" s="77"/>
      <c r="D155" s="67"/>
      <c r="E155" s="68" t="s">
        <v>97</v>
      </c>
      <c r="F155" s="68" t="s">
        <v>97</v>
      </c>
      <c r="G155" s="68" t="s">
        <v>315</v>
      </c>
      <c r="H155" s="30" t="s">
        <v>318</v>
      </c>
      <c r="I155" s="30" t="s">
        <v>70</v>
      </c>
      <c r="J155" s="30" t="s">
        <v>97</v>
      </c>
      <c r="K155" s="105" t="s">
        <v>366</v>
      </c>
    </row>
    <row r="156" spans="1:11" s="25" customFormat="1" ht="28.5">
      <c r="A156" s="29"/>
      <c r="B156" s="26" t="s">
        <v>348</v>
      </c>
      <c r="C156" s="77"/>
      <c r="D156" s="67"/>
      <c r="E156" s="68" t="s">
        <v>97</v>
      </c>
      <c r="F156" s="68" t="s">
        <v>97</v>
      </c>
      <c r="G156" s="68" t="s">
        <v>315</v>
      </c>
      <c r="H156" s="30" t="s">
        <v>318</v>
      </c>
      <c r="I156" s="30" t="s">
        <v>70</v>
      </c>
      <c r="J156" s="30" t="s">
        <v>97</v>
      </c>
      <c r="K156" s="105" t="s">
        <v>365</v>
      </c>
    </row>
    <row r="157" spans="1:11" s="25" customFormat="1" ht="28.5">
      <c r="A157" s="29"/>
      <c r="B157" s="26" t="s">
        <v>349</v>
      </c>
      <c r="C157" s="77"/>
      <c r="D157" s="67"/>
      <c r="E157" s="68" t="s">
        <v>97</v>
      </c>
      <c r="F157" s="68" t="s">
        <v>97</v>
      </c>
      <c r="G157" s="68" t="s">
        <v>315</v>
      </c>
      <c r="H157" s="30" t="s">
        <v>318</v>
      </c>
      <c r="I157" s="27" t="s">
        <v>370</v>
      </c>
      <c r="J157" s="30" t="s">
        <v>97</v>
      </c>
      <c r="K157" s="105" t="s">
        <v>367</v>
      </c>
    </row>
    <row r="158" spans="1:11" s="25" customFormat="1" ht="28.5">
      <c r="A158" s="29"/>
      <c r="B158" s="26" t="s">
        <v>350</v>
      </c>
      <c r="C158" s="77"/>
      <c r="D158" s="61"/>
      <c r="E158" s="62" t="s">
        <v>97</v>
      </c>
      <c r="F158" s="62" t="s">
        <v>97</v>
      </c>
      <c r="G158" s="62" t="s">
        <v>315</v>
      </c>
      <c r="H158" s="27" t="s">
        <v>318</v>
      </c>
      <c r="I158" s="27" t="s">
        <v>370</v>
      </c>
      <c r="J158" s="27" t="s">
        <v>97</v>
      </c>
      <c r="K158" s="103" t="s">
        <v>368</v>
      </c>
    </row>
    <row r="159" spans="1:11" ht="15" thickBot="1">
      <c r="A159" s="69"/>
      <c r="B159" s="70" t="s">
        <v>351</v>
      </c>
      <c r="C159" s="142"/>
      <c r="D159" s="143"/>
      <c r="E159" s="144" t="s">
        <v>97</v>
      </c>
      <c r="F159" s="144" t="s">
        <v>97</v>
      </c>
      <c r="G159" s="144" t="s">
        <v>315</v>
      </c>
      <c r="H159" s="132" t="s">
        <v>318</v>
      </c>
      <c r="I159" s="132" t="s">
        <v>70</v>
      </c>
      <c r="J159" s="132" t="s">
        <v>97</v>
      </c>
      <c r="K159" s="118"/>
    </row>
    <row r="160" spans="4:11" ht="15">
      <c r="D160" s="63"/>
      <c r="E160" s="64"/>
      <c r="F160" s="64"/>
      <c r="G160" s="65"/>
      <c r="H160" s="66"/>
      <c r="I160" s="66"/>
      <c r="J160" s="66"/>
      <c r="K160" s="66"/>
    </row>
  </sheetData>
  <sheetProtection/>
  <mergeCells count="30">
    <mergeCell ref="A15:A17"/>
    <mergeCell ref="B15:B17"/>
    <mergeCell ref="L5:M5"/>
    <mergeCell ref="L6:M6"/>
    <mergeCell ref="H15:I15"/>
    <mergeCell ref="H14:I14"/>
    <mergeCell ref="E15:E17"/>
    <mergeCell ref="F15:F17"/>
    <mergeCell ref="C14:D14"/>
    <mergeCell ref="K15:K17"/>
    <mergeCell ref="K132:K134"/>
    <mergeCell ref="K30:K32"/>
    <mergeCell ref="L56:M56"/>
    <mergeCell ref="L57:M57"/>
    <mergeCell ref="H51:I51"/>
    <mergeCell ref="A51:A53"/>
    <mergeCell ref="B51:B53"/>
    <mergeCell ref="E51:E53"/>
    <mergeCell ref="F51:F53"/>
    <mergeCell ref="K51:K53"/>
    <mergeCell ref="A132:A134"/>
    <mergeCell ref="A30:A32"/>
    <mergeCell ref="B30:B32"/>
    <mergeCell ref="E30:E32"/>
    <mergeCell ref="F30:F32"/>
    <mergeCell ref="H30:I30"/>
    <mergeCell ref="B132:B134"/>
    <mergeCell ref="E132:E134"/>
    <mergeCell ref="F132:F134"/>
    <mergeCell ref="H132:I132"/>
  </mergeCells>
  <printOptions/>
  <pageMargins left="0.9055118110236221" right="0.5905511811023623" top="1.1811023622047245" bottom="0.7874015748031497" header="0.2755905511811024" footer="0.3937007874015748"/>
  <pageSetup fitToHeight="2" horizontalDpi="600" verticalDpi="600" orientation="landscape" paperSize="9" scale="46" r:id="rId4"/>
  <headerFooter>
    <oddHeader>&amp;L&amp;"Arial,Vet"&amp;8
  BAM Bouw en Techniek bv&amp;C&amp;G&amp;R&amp;8
blad &amp;P van &amp;N</oddHeader>
    <oddFooter>&amp;L&amp;8BMS-document&amp;R&amp;8versie: 12.05.2015</oddFooter>
  </headerFooter>
  <rowBreaks count="1" manualBreakCount="1">
    <brk id="51" max="12" man="1"/>
  </rowBreaks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SheetLayoutView="100" workbookViewId="0" topLeftCell="A13">
      <selection activeCell="F5" sqref="F5"/>
    </sheetView>
  </sheetViews>
  <sheetFormatPr defaultColWidth="9.140625" defaultRowHeight="12.75"/>
  <cols>
    <col min="1" max="1" width="7.00390625" style="1" customWidth="1"/>
    <col min="2" max="2" width="22.28125" style="1" customWidth="1"/>
    <col min="3" max="3" width="13.8515625" style="1" customWidth="1"/>
    <col min="4" max="4" width="17.57421875" style="1" customWidth="1"/>
    <col min="5" max="5" width="11.00390625" style="1" customWidth="1"/>
    <col min="6" max="6" width="11.140625" style="1" customWidth="1"/>
    <col min="7" max="7" width="15.00390625" style="1" customWidth="1"/>
    <col min="8" max="16384" width="9.140625" style="1" customWidth="1"/>
  </cols>
  <sheetData>
    <row r="1" ht="20.25">
      <c r="A1" s="4" t="s">
        <v>52</v>
      </c>
    </row>
    <row r="3" ht="13.5" thickBot="1"/>
    <row r="4" spans="1:7" ht="13.5" thickBot="1">
      <c r="A4" s="5" t="s">
        <v>57</v>
      </c>
      <c r="B4" s="6" t="s">
        <v>3</v>
      </c>
      <c r="C4" s="6" t="s">
        <v>53</v>
      </c>
      <c r="D4" s="6" t="s">
        <v>54</v>
      </c>
      <c r="E4" s="6" t="s">
        <v>55</v>
      </c>
      <c r="F4" s="6" t="s">
        <v>375</v>
      </c>
      <c r="G4" s="7" t="s">
        <v>56</v>
      </c>
    </row>
    <row r="5" spans="1:7" ht="36">
      <c r="A5" s="8">
        <v>1</v>
      </c>
      <c r="B5" s="9" t="s">
        <v>4</v>
      </c>
      <c r="C5" s="9" t="s">
        <v>29</v>
      </c>
      <c r="D5" s="9" t="s">
        <v>30</v>
      </c>
      <c r="E5" s="9" t="s">
        <v>5</v>
      </c>
      <c r="F5" s="9" t="s">
        <v>6</v>
      </c>
      <c r="G5" s="12" t="s">
        <v>373</v>
      </c>
    </row>
    <row r="6" spans="1:7" ht="36">
      <c r="A6" s="10">
        <v>2</v>
      </c>
      <c r="B6" s="11" t="s">
        <v>2</v>
      </c>
      <c r="C6" s="11" t="s">
        <v>7</v>
      </c>
      <c r="D6" s="11" t="s">
        <v>8</v>
      </c>
      <c r="E6" s="11" t="s">
        <v>31</v>
      </c>
      <c r="F6" s="11" t="s">
        <v>18</v>
      </c>
      <c r="G6" s="12" t="s">
        <v>374</v>
      </c>
    </row>
    <row r="7" spans="1:7" ht="36">
      <c r="A7" s="10">
        <v>3</v>
      </c>
      <c r="B7" s="11" t="s">
        <v>9</v>
      </c>
      <c r="C7" s="11" t="s">
        <v>7</v>
      </c>
      <c r="D7" s="11" t="s">
        <v>39</v>
      </c>
      <c r="E7" s="11" t="s">
        <v>42</v>
      </c>
      <c r="F7" s="11" t="s">
        <v>18</v>
      </c>
      <c r="G7" s="12" t="s">
        <v>374</v>
      </c>
    </row>
    <row r="8" spans="1:7" ht="36">
      <c r="A8" s="10">
        <v>4</v>
      </c>
      <c r="B8" s="11" t="s">
        <v>10</v>
      </c>
      <c r="C8" s="11" t="s">
        <v>7</v>
      </c>
      <c r="D8" s="11" t="s">
        <v>50</v>
      </c>
      <c r="E8" s="11" t="s">
        <v>11</v>
      </c>
      <c r="F8" s="11" t="s">
        <v>18</v>
      </c>
      <c r="G8" s="12" t="s">
        <v>374</v>
      </c>
    </row>
    <row r="9" spans="1:7" ht="36">
      <c r="A9" s="10">
        <v>5</v>
      </c>
      <c r="B9" s="11" t="s">
        <v>48</v>
      </c>
      <c r="C9" s="11" t="s">
        <v>7</v>
      </c>
      <c r="D9" s="11" t="s">
        <v>12</v>
      </c>
      <c r="E9" s="11" t="s">
        <v>11</v>
      </c>
      <c r="F9" s="11" t="s">
        <v>18</v>
      </c>
      <c r="G9" s="12" t="s">
        <v>374</v>
      </c>
    </row>
    <row r="10" spans="1:7" ht="36">
      <c r="A10" s="10">
        <v>6</v>
      </c>
      <c r="B10" s="11" t="s">
        <v>13</v>
      </c>
      <c r="C10" s="11" t="s">
        <v>49</v>
      </c>
      <c r="D10" s="11" t="s">
        <v>14</v>
      </c>
      <c r="E10" s="11" t="s">
        <v>88</v>
      </c>
      <c r="F10" s="11" t="s">
        <v>18</v>
      </c>
      <c r="G10" s="12" t="s">
        <v>374</v>
      </c>
    </row>
    <row r="11" spans="1:7" ht="36">
      <c r="A11" s="10">
        <v>7</v>
      </c>
      <c r="B11" s="11" t="s">
        <v>16</v>
      </c>
      <c r="C11" s="11" t="s">
        <v>7</v>
      </c>
      <c r="D11" s="11" t="s">
        <v>17</v>
      </c>
      <c r="E11" s="11" t="s">
        <v>15</v>
      </c>
      <c r="F11" s="11" t="s">
        <v>18</v>
      </c>
      <c r="G11" s="12" t="s">
        <v>374</v>
      </c>
    </row>
    <row r="12" spans="1:7" ht="48">
      <c r="A12" s="10">
        <v>8</v>
      </c>
      <c r="B12" s="11" t="s">
        <v>36</v>
      </c>
      <c r="C12" s="11" t="s">
        <v>7</v>
      </c>
      <c r="D12" s="11" t="s">
        <v>35</v>
      </c>
      <c r="E12" s="11" t="s">
        <v>40</v>
      </c>
      <c r="F12" s="11" t="s">
        <v>18</v>
      </c>
      <c r="G12" s="12" t="s">
        <v>374</v>
      </c>
    </row>
    <row r="13" spans="1:7" ht="48">
      <c r="A13" s="10">
        <v>9</v>
      </c>
      <c r="B13" s="11" t="s">
        <v>37</v>
      </c>
      <c r="C13" s="11" t="s">
        <v>7</v>
      </c>
      <c r="D13" s="11" t="s">
        <v>19</v>
      </c>
      <c r="E13" s="11" t="s">
        <v>5</v>
      </c>
      <c r="F13" s="11" t="s">
        <v>18</v>
      </c>
      <c r="G13" s="12" t="s">
        <v>374</v>
      </c>
    </row>
    <row r="14" spans="1:7" ht="48">
      <c r="A14" s="10">
        <v>10</v>
      </c>
      <c r="B14" s="11" t="s">
        <v>20</v>
      </c>
      <c r="C14" s="11" t="s">
        <v>7</v>
      </c>
      <c r="D14" s="11" t="s">
        <v>34</v>
      </c>
      <c r="E14" s="11" t="s">
        <v>5</v>
      </c>
      <c r="F14" s="11" t="s">
        <v>18</v>
      </c>
      <c r="G14" s="12" t="s">
        <v>374</v>
      </c>
    </row>
    <row r="15" spans="1:7" ht="36">
      <c r="A15" s="10">
        <v>11</v>
      </c>
      <c r="B15" s="11" t="s">
        <v>38</v>
      </c>
      <c r="C15" s="11" t="s">
        <v>7</v>
      </c>
      <c r="D15" s="11" t="s">
        <v>21</v>
      </c>
      <c r="E15" s="11" t="s">
        <v>51</v>
      </c>
      <c r="F15" s="11" t="s">
        <v>18</v>
      </c>
      <c r="G15" s="12" t="s">
        <v>374</v>
      </c>
    </row>
    <row r="16" spans="1:7" ht="36">
      <c r="A16" s="10">
        <v>12</v>
      </c>
      <c r="B16" s="11" t="s">
        <v>22</v>
      </c>
      <c r="C16" s="11" t="s">
        <v>7</v>
      </c>
      <c r="D16" s="11" t="s">
        <v>23</v>
      </c>
      <c r="E16" s="11" t="s">
        <v>5</v>
      </c>
      <c r="F16" s="11" t="s">
        <v>18</v>
      </c>
      <c r="G16" s="12" t="s">
        <v>374</v>
      </c>
    </row>
    <row r="17" spans="1:7" ht="36">
      <c r="A17" s="10">
        <v>13</v>
      </c>
      <c r="B17" s="11" t="s">
        <v>24</v>
      </c>
      <c r="C17" s="11" t="s">
        <v>7</v>
      </c>
      <c r="D17" s="11" t="s">
        <v>25</v>
      </c>
      <c r="E17" s="11" t="s">
        <v>5</v>
      </c>
      <c r="F17" s="11" t="s">
        <v>18</v>
      </c>
      <c r="G17" s="12" t="s">
        <v>374</v>
      </c>
    </row>
    <row r="18" spans="1:7" ht="36">
      <c r="A18" s="10">
        <v>14</v>
      </c>
      <c r="B18" s="11" t="s">
        <v>26</v>
      </c>
      <c r="C18" s="11" t="s">
        <v>7</v>
      </c>
      <c r="D18" s="11" t="s">
        <v>27</v>
      </c>
      <c r="E18" s="11" t="s">
        <v>5</v>
      </c>
      <c r="F18" s="11" t="s">
        <v>18</v>
      </c>
      <c r="G18" s="12" t="s">
        <v>374</v>
      </c>
    </row>
    <row r="19" spans="1:7" ht="60">
      <c r="A19" s="10">
        <v>15</v>
      </c>
      <c r="B19" s="11" t="s">
        <v>28</v>
      </c>
      <c r="C19" s="11" t="s">
        <v>7</v>
      </c>
      <c r="D19" s="11" t="s">
        <v>33</v>
      </c>
      <c r="E19" s="11" t="s">
        <v>5</v>
      </c>
      <c r="F19" s="11" t="s">
        <v>18</v>
      </c>
      <c r="G19" s="12" t="s">
        <v>374</v>
      </c>
    </row>
    <row r="20" spans="1:7" ht="36.75" thickBot="1">
      <c r="A20" s="13">
        <v>16</v>
      </c>
      <c r="B20" s="14" t="s">
        <v>41</v>
      </c>
      <c r="C20" s="14" t="s">
        <v>7</v>
      </c>
      <c r="D20" s="14" t="s">
        <v>32</v>
      </c>
      <c r="E20" s="14" t="s">
        <v>58</v>
      </c>
      <c r="F20" s="14" t="s">
        <v>18</v>
      </c>
      <c r="G20" s="15" t="s">
        <v>374</v>
      </c>
    </row>
  </sheetData>
  <sheetProtection/>
  <printOptions/>
  <pageMargins left="0.6692913385826772" right="0.5905511811023623" top="1.5748031496062993" bottom="0.5905511811023623" header="0.2755905511811024" footer="0.3937007874015748"/>
  <pageSetup fitToHeight="1" fitToWidth="1" horizontalDpi="600" verticalDpi="600" orientation="portrait" paperSize="9" scale="93" r:id="rId2"/>
  <headerFooter alignWithMargins="0">
    <oddHeader>&amp;L&amp;"Arial,Vet"&amp;8
BAM Bouw en Techniek bv&amp;C&amp;G&amp;R&amp;8
Blad &amp;P van&amp;N</oddHeader>
    <oddFooter>&amp;L&amp;8BMS document&amp;R&amp;8versie 12.05.2015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BAM Utiliteitsbouw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Overzicht kwaliteitsborging</dc:title>
  <dc:subject/>
  <dc:creator>gtimmerman</dc:creator>
  <cp:keywords/>
  <dc:description/>
  <cp:lastModifiedBy>Evelien Waiboer</cp:lastModifiedBy>
  <cp:lastPrinted>2015-05-12T12:42:55Z</cp:lastPrinted>
  <dcterms:created xsi:type="dcterms:W3CDTF">2005-12-12T07:50:06Z</dcterms:created>
  <dcterms:modified xsi:type="dcterms:W3CDTF">2017-06-29T09:48:05Z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Regios">
    <vt:lpwstr>;#Amsterdam;#Arnhem;#Den Haag;#Eindhoven;#Grote Projecten;#Maastricht;#Noord;#Noordwest;#Oost;#Rotterdam;#Schakel &amp; Schrale;#Utrecht;#</vt:lpwstr>
  </property>
  <property fmtid="{D5CDD505-2E9C-101B-9397-08002B2CF9AE}" pid="4" name="Stabucode">
    <vt:lpwstr/>
  </property>
  <property fmtid="{D5CDD505-2E9C-101B-9397-08002B2CF9AE}" pid="5" name="Procesfase">
    <vt:lpwstr>;#Real. - Bouwvoorbereiding;#Real. - Uitvoering &amp; Oplevering;#</vt:lpwstr>
  </property>
  <property fmtid="{D5CDD505-2E9C-101B-9397-08002B2CF9AE}" pid="6" name="Attachment(s)">
    <vt:lpwstr/>
  </property>
  <property fmtid="{D5CDD505-2E9C-101B-9397-08002B2CF9AE}" pid="7" name="Documentsoort">
    <vt:lpwstr>;#Formulier;#</vt:lpwstr>
  </property>
  <property fmtid="{D5CDD505-2E9C-101B-9397-08002B2CF9AE}" pid="8" name="Audit">
    <vt:lpwstr/>
  </property>
  <property fmtid="{D5CDD505-2E9C-101B-9397-08002B2CF9AE}" pid="9" name="ContentType">
    <vt:lpwstr>KAM Document</vt:lpwstr>
  </property>
  <property fmtid="{D5CDD505-2E9C-101B-9397-08002B2CF9AE}" pid="10" name="HoofdProces">
    <vt:lpwstr>;#Realisatie;#</vt:lpwstr>
  </property>
  <property fmtid="{D5CDD505-2E9C-101B-9397-08002B2CF9AE}" pid="11" name="Region">
    <vt:lpwstr>;#Grote Projecten;#Noordwest;#Midden;#Zuid;#Zuidwest;#Noord;#Oost;#Maastricht;#</vt:lpwstr>
  </property>
  <property fmtid="{D5CDD505-2E9C-101B-9397-08002B2CF9AE}" pid="12" name="DocumentType">
    <vt:lpwstr>;#Formulier;#</vt:lpwstr>
  </property>
  <property fmtid="{D5CDD505-2E9C-101B-9397-08002B2CF9AE}" pid="13" name="Bijlage(n)">
    <vt:lpwstr/>
  </property>
  <property fmtid="{D5CDD505-2E9C-101B-9397-08002B2CF9AE}" pid="14" name="ProcessPhase">
    <vt:lpwstr>;#Real. - Bouwvoorbereiding;#Real. - Uitvoering &amp; Oplevering;#</vt:lpwstr>
  </property>
  <property fmtid="{D5CDD505-2E9C-101B-9397-08002B2CF9AE}" pid="15" name="Rubriek">
    <vt:lpwstr/>
  </property>
  <property fmtid="{D5CDD505-2E9C-101B-9397-08002B2CF9AE}" pid="16" name="MainProcess">
    <vt:lpwstr>;#Realisatie;#</vt:lpwstr>
  </property>
  <property fmtid="{D5CDD505-2E9C-101B-9397-08002B2CF9AE}" pid="17" name="Toelichting">
    <vt:lpwstr/>
  </property>
  <property fmtid="{D5CDD505-2E9C-101B-9397-08002B2CF9AE}" pid="18" name="Jaar">
    <vt:lpwstr/>
  </property>
  <property fmtid="{D5CDD505-2E9C-101B-9397-08002B2CF9AE}" pid="19" name="Publicatie opmerking">
    <vt:lpwstr/>
  </property>
  <property fmtid="{D5CDD505-2E9C-101B-9397-08002B2CF9AE}" pid="20" name="Publicatiedatum">
    <vt:lpwstr>2013-03-19T00:00:00Z</vt:lpwstr>
  </property>
  <property fmtid="{D5CDD505-2E9C-101B-9397-08002B2CF9AE}" pid="21" name="Order">
    <vt:lpwstr>59900.0000000000</vt:lpwstr>
  </property>
  <property fmtid="{D5CDD505-2E9C-101B-9397-08002B2CF9AE}" pid="22" name="OndProc-Kwal">
    <vt:lpwstr>Projectplan</vt:lpwstr>
  </property>
  <property fmtid="{D5CDD505-2E9C-101B-9397-08002B2CF9AE}" pid="23" name="Ondproc-VGM">
    <vt:lpwstr>Projectplan</vt:lpwstr>
  </property>
  <property fmtid="{D5CDD505-2E9C-101B-9397-08002B2CF9AE}" pid="24" name="Ondersteunende processen">
    <vt:lpwstr>;#VGM;#Kwaliteit;#</vt:lpwstr>
  </property>
  <property fmtid="{D5CDD505-2E9C-101B-9397-08002B2CF9AE}" pid="25" name="P-model Financiën">
    <vt:lpwstr/>
  </property>
  <property fmtid="{D5CDD505-2E9C-101B-9397-08002B2CF9AE}" pid="26" name="P-model Inkoop">
    <vt:lpwstr/>
  </property>
  <property fmtid="{D5CDD505-2E9C-101B-9397-08002B2CF9AE}" pid="27" name="OP MVO">
    <vt:lpwstr/>
  </property>
  <property fmtid="{D5CDD505-2E9C-101B-9397-08002B2CF9AE}" pid="28" name="Kennisbox TO vervolgindeling">
    <vt:lpwstr>-</vt:lpwstr>
  </property>
  <property fmtid="{D5CDD505-2E9C-101B-9397-08002B2CF9AE}" pid="29" name="P-model Infobeheer">
    <vt:lpwstr/>
  </property>
  <property fmtid="{D5CDD505-2E9C-101B-9397-08002B2CF9AE}" pid="30" name="P-model">
    <vt:lpwstr/>
  </property>
  <property fmtid="{D5CDD505-2E9C-101B-9397-08002B2CF9AE}" pid="31" name="P-model Risicobeheer">
    <vt:lpwstr/>
  </property>
</Properties>
</file>